
<file path=[Content_Types].xml><?xml version="1.0" encoding="utf-8"?>
<Types xmlns="http://schemas.openxmlformats.org/package/2006/content-types">
  <Default ContentType="application/vnd.openxmlformats-package.relationships+xml" Extension="rels"/>
  <Default ContentType="application/xml" Extension="xml"/>
  <Override PartName="/docProps/app.xml" ContentType="application/vnd.openxmlformats-officedocument.extended-properties+xml"/>
  <Override PartName="/docProps/core.xml" ContentType="application/vnd.openxmlformats-package.core-properties+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Target="xl/workbook.xml" Type="http://schemas.openxmlformats.org/officeDocument/2006/relationships/officeDocument" Id="rId3"/><Relationship Target="docProps/core.xml" Type="http://schemas.openxmlformats.org/package/2006/relationships/metadata/core-properties" Id="rId4"/><Relationship Target="docProps/app.xml" Type="http://schemas.openxmlformats.org/officeDocument/2006/relationships/extended-properties" Id="rId5"/></Relationships>
</file>

<file path=xl/workbook.xml><?xml version="1.0" encoding="utf-8"?>
<workbook xmlns="http://schemas.openxmlformats.org/spreadsheetml/2006/main" xmlns:r="http://schemas.openxmlformats.org/officeDocument/2006/relationships">
  <workbookPr date1904="false"/>
  <sheets>
    <sheet sheetId="1" name="absolute-tours" r:id="rId1"/>
  </sheets>
</workbook>
</file>

<file path=xl/styles.xml><?xml version="1.0" encoding="utf-8"?>
<styleSheet xmlns="http://schemas.openxmlformats.org/spreadsheetml/2006/main">
  <numFmts count="2">
    <numFmt numFmtId="100" formatCode="yyyy/mm/dd"/>
    <numFmt numFmtId="101" formatCode="yyyy/mm/dd hh:mm:ss"/>
  </numFmts>
  <fonts count="2">
    <font>
      <name val="Arial"/>
      <sz val="11"/>
      <family val="1"/>
    </font>
    <font>
      <name val="Arial"/>
      <sz val="12"/>
      <family val="1"/>
    </font>
  </fonts>
  <fills count="3">
    <fill>
      <patternFill patternType="none"/>
    </fill>
    <fill>
      <patternFill patternType="gray125"/>
    </fill>
    <fill>
      <patternFill patternType="solid">
        <fgColor rgb="FF989898"/>
      </patternFill>
    </fill>
  </fills>
  <borders count="2">
    <border/>
    <border>
      <left style="thin">
        <color rgb="FF000000"/>
      </left>
      <right style="thin">
        <color rgb="FF000000"/>
      </right>
      <top style="thin">
        <color rgb="FF000000"/>
      </top>
      <bottom style="thin">
        <color rgb="FF000000"/>
      </bottom>
    </border>
  </borders>
  <cellStyleXfs count="1">
    <xf borderId="0" numFmtId="0" fontId="0" fillId="0"/>
  </cellStyleXfs>
  <cellXfs count="5">
    <xf borderId="0" numFmtId="0" fontId="0" fillId="0" xfId="0"/>
    <xf borderId="1" numFmtId="0" fontId="0" fillId="0" xfId="0"/>
    <xf borderId="0" numFmtId="14" fontId="0" fillId="0" xfId="0" applyNumberFormat="1"/>
    <xf borderId="0" numFmtId="0" fontId="1" fillId="2" applyNumberFormat="0" applyFill="1" applyFont="1" applyBorder="0" applyAlignment="1" applyProtection="0">
      <alignment horizontal="center"/>
    </xf>
    <xf borderId="0" numFmtId="0" fontId="0" fillId="0" applyNumberFormat="0" applyFill="0" applyFont="0" applyBorder="0" applyAlignment="1" applyProtection="0">
      <alignment horizontal="center" wrapText="1" vertical="center"/>
    </xf>
  </cellXfs>
  <cellStyles count="1">
    <cellStyle name="Normal" xfId="0"/>
  </cellStyles>
  <dxfs count="0"/>
  <tableStyles defaultTableStyle="TableStyleMedium9" defaultPivotStyle="PivotStyleLight16" count="0"/>
</styleSheet>
</file>

<file path=xl/_rels/workbook.xml.rels><?xml version="1.0" encoding="UTF-8"?><Relationships xmlns="http://schemas.openxmlformats.org/package/2006/relationships"><Relationship Target="worksheets/sheet1.xml" Type="http://schemas.openxmlformats.org/officeDocument/2006/relationships/worksheet" Id="rId1"/><Relationship Target="styles.xml" Type="http://schemas.openxmlformats.org/officeDocument/2006/relationships/styles" Id="rId2"/></Relationships>
</file>

<file path=xl/worksheets/_rels/sheet1.xml.rels><?xml version="1.0" encoding="UTF-8"?><Relationships xmlns="http://schemas.openxmlformats.org/package/2006/relationships"></Relationships>
</file>

<file path=xl/worksheets/sheet1.xml><?xml version="1.0" encoding="utf-8"?>
<worksheet xmlns="http://schemas.openxmlformats.org/spreadsheetml/2006/main" xmlns:r="http://schemas.openxmlformats.org/officeDocument/2006/relationships" xml:space="preserve">
  <sheetPr>
    <pageSetUpPr fitToPage="0"/>
  </sheetPr>
  <dimension ref="A1:I45"/>
  <sheetViews>
    <sheetView windowProtection="0" tabSelected="0" showWhiteSpace="0" showOutlineSymbols="0" showFormulas="0" rightToLeft="0" showZeros="1" showRuler="1" showRowColHeaders="1" showGridLines="1" defaultGridColor="1" zoomScale="100" workbookViewId="0" zoomScaleSheetLayoutView="0" zoomScalePageLayoutView="0" zoomScaleNormal="0"/>
  </sheetViews>
  <sheetFormatPr baseColWidth="8" defaultRowHeight="18"/>
  <cols>
    <col min="1" max="1" bestFit="1" customWidth="1" width="121.00000000000001"/>
    <col min="2" max="2" bestFit="1" customWidth="1" width="255"/>
    <col min="3" max="3" bestFit="1" customWidth="1" width="255"/>
    <col min="4" max="4" bestFit="1" customWidth="1" width="255"/>
    <col min="5" max="5" bestFit="1" customWidth="1" width="71.5"/>
    <col min="6" max="6" bestFit="1" customWidth="1" width="255"/>
    <col min="7" max="7" bestFit="1" customWidth="1" width="255"/>
    <col min="8" max="8" bestFit="1" customWidth="1" width="255"/>
    <col min="9" max="9" bestFit="1" customWidth="1" width="30"/>
  </cols>
  <sheetData>
    <row customHeight="1" ht="20" r="1">
      <c r="A1" s="3" t="inlineStr">
        <is>
          <t>NAME</t>
        </is>
      </c>
      <c r="B1" s="3" t="inlineStr">
        <is>
          <t>DESCRIPTION_SHORT</t>
        </is>
      </c>
      <c r="C1" s="3" t="inlineStr">
        <is>
          <t>START_LOCATION</t>
        </is>
      </c>
      <c r="D1" s="3" t="inlineStr">
        <is>
          <t>PRODUCT_START_NOTES</t>
        </is>
      </c>
      <c r="E1" s="3" t="inlineStr">
        <is>
          <t>END_LOCATION</t>
        </is>
      </c>
      <c r="F1" s="3" t="inlineStr">
        <is>
          <t>INCLUDED</t>
        </is>
      </c>
      <c r="G1" s="3" t="inlineStr">
        <is>
          <t>EXCLUDED</t>
        </is>
      </c>
      <c r="H1" s="3" t="inlineStr">
        <is>
          <t>IMAGE_LINKS</t>
        </is>
      </c>
      <c r="I1" s="3" t="inlineStr">
        <is>
          <t>COMMENTARIES</t>
        </is>
      </c>
    </row>
    <row r="2">
      <c r="A2" s="0" t="inlineStr">
        <is>
          <t>Small-Group Food and Beer Tour in Prague</t>
        </is>
      </c>
      <c r="B2" s="0" t="inlineStr">
        <is>
          <t>&lt;div&gt;From kings to commoners, Czechs have always loved their beer, and you can join in on the fun during this beer-tasting tour in Prague! Specially designed for lovers of well-crafted micro-brewed beer – and good food – this tour takes you to two local beer spots (no large-production breweries!) for an insider look at beer and beer culture in Prague. Six tastings of flavorful microbrews and a hearty platter of food are included.&lt;/div&gt;</t>
        </is>
      </c>
      <c r="C2" s="0" t="inlineStr">
        <is>
          <t>Michalská 432/12, 110 00 Praha-Staré Město, Czechia, Prague, CZ</t>
        </is>
      </c>
      <c r="D2" s="0" t="inlineStr">
        <is>
          <t>Central Prague</t>
        </is>
      </c>
      <c r="E2" s="0"/>
      <c r="F2" s="0" t="inlineStr">
        <is>
          <t>Professional English-speaking guide, Czech food tasting platter, Beer tastings in 2 venues with 3 types of beer</t>
        </is>
      </c>
      <c r="G2" s="0" t="inlineStr">
        <is>
          <t>Any drinks or food purchased beyond the beer included in the tour, Transport to the meeting point or from the conclusion point, Gratuities</t>
        </is>
      </c>
      <c r="H2" s="0" t="inlineStr">
        <is>
          <t>kygxtppnlnfzbn8qcfew.jpg</t>
        </is>
      </c>
      <c r="I2" s="0" t="inlineStr">
        <is>
          <t>English</t>
        </is>
      </c>
    </row>
    <row r="3">
      <c r="A3" s="0" t="inlineStr">
        <is>
          <t>Private Walking Tour: Prague Old Town, Wenceslas Square and Jewish Quarter</t>
        </is>
      </c>
      <c r="B3" s="0" t="inlineStr">
        <is>
          <t>&lt;div&gt;Explore Old Town and other central Prague attractions on this private walking tour. With an experienced guide, spend three enjoyable hours walking from one famous landmark to the next, including Wenceslas Square, the Estates Theatre, the Astronomical Clock, the Old New Synagogue and the Charles Bridge. See beautiful historic buildings and admire the medieval architecture, learning about the history of Prague as you go from your private guide.&lt;br&gt;&lt;br&gt;&lt;/div&gt;</t>
        </is>
      </c>
      <c r="C3" s="0" t="inlineStr">
        <is>
          <t>Absolute Tour Center: 12 Michalska Street, Prague 1 (written as: Michalská 432/12), Prague, CZ</t>
        </is>
      </c>
      <c r="D3" s="0" t="inlineStr">
        <is>
          <t>Your Prague hotel</t>
        </is>
      </c>
      <c r="E3" s="0"/>
      <c r="F3" s="0" t="inlineStr">
        <is>
          <t>Private English speaking guide, Hotel pickup, Coffee or soft drink or beer</t>
        </is>
      </c>
      <c r="G3" s="0" t="inlineStr">
        <is>
          <t>Food , Entry to sights and museums, Hotel drop-off, Gratuities (optional)</t>
        </is>
      </c>
      <c r="H3" s="0" t="inlineStr">
        <is>
          <t>se2hmty9sfqap6d9u46e.jpg</t>
        </is>
      </c>
      <c r="I3" s="0" t="inlineStr">
        <is>
          <t>English</t>
        </is>
      </c>
    </row>
    <row r="4">
      <c r="A4" s="0" t="inlineStr">
        <is>
          <t>Budapest Highlights Bike Tour with Cafe Stop #105241</t>
        </is>
      </c>
      <c r="B4" s="0" t="inlineStr">
        <is>
          <t>&lt;div&gt;Your tour starts on Andrassy Avenue and at the Opera House followed by a ride up to the Heroes’ Square and City Park along the three lined boulevard. Here you learn about Hungarian history and culture before biking through the City Park to the Vajdahunyad Castle complex and Szechenyi Thermal Bath.&lt;br&gt;&lt;br&gt;&lt;/div&gt;&lt;div&gt;Next you ride back to downtown to St Stephen’s Basilica and Liberty Square for a look at one of the last Soviet relics stand. You’ll continue the tour to the magnificent building of the Parliament next to the Danube. From the riverbank you can enjoy the UNESCO World Heritage beautiful panorama over the Castle District: Matthias Church, Royal Palace and the Fisherman’s Bastion where our guide will explain in detail the sights.&amp;nbsp;&lt;br&gt;&lt;br&gt;&lt;/div&gt;&lt;div&gt;Next you cross Margaret Bridge over to the Buda side. Here you’ll ride along the bike lanes of the Danube taking in the Chain Bridge before crossing the Elisabeth Bridge to Pest downtown.&amp;nbsp; At the final leg of the tour you will turning back onto Andrassy Boulevard and checking out the Opera House before finishing the tour.&amp;nbsp;&lt;/div&gt;</t>
        </is>
      </c>
      <c r="C4" s="0" t="inlineStr">
        <is>
          <t>Absolute Tour Centre - 1065 Budapest, Lázár utca 16., behind the Opera House.</t>
        </is>
      </c>
      <c r="D4" s="0" t="inlineStr">
        <is>
          <t>Absolute Tour Centre - 1065 Budapest, Lázár utca 16., behind the Opera House.</t>
        </is>
      </c>
      <c r="E4" s="0"/>
      <c r="F4" s="0" t="inlineStr">
        <is>
          <t>Licensed English speaking guide, Bike hire and optional helmet included during the tour time, Stop for a coffee or beverage and Hungarian snack included</t>
        </is>
      </c>
      <c r="G4" s="0" t="inlineStr">
        <is>
          <t>Entry fees to sights and museums, Pick-up and drop-off, Optional gratuity/tip</t>
        </is>
      </c>
      <c r="H4" s="0" t="inlineStr">
        <is>
          <t>scsysxil4gezto5xiglr.jpg, v07pu6eygqolkxs1t388.jpg, afc5w4mwm7vj3ylnfrnd.jpg, zhsx81buo91mrvqdtsyc.jpg, yayh6p8cz7axvrlsigfp.jpg, hkvz4rzy7x2ftwuht9cs.jpg, veab6syxiki6dfooemkm.jpg, huir2qzbaiqt5rpwqlw3.jpg, vzw5zfh0ceujm0plizak.jpg, wlgia3yphq1nflf3n4jk.jpg, niumjm7giikl3vit4psi.jpg, luoit8lwgfhzgly9t38s.jpg, t9mh08awbyxacaiw9eke.jpg</t>
        </is>
      </c>
      <c r="I4" s="0" t="inlineStr">
        <is>
          <t>English</t>
        </is>
      </c>
    </row>
    <row r="5">
      <c r="A5" s="0" t="inlineStr">
        <is>
          <t>Budapest Private Walk with Basilica Cupola &amp; Cafe Stop #106521</t>
        </is>
      </c>
      <c r="B5" s="0" t="inlineStr">
        <is>
          <t>&lt;div&gt;Private walking tours of Budapest offer guests the flexibility of tour themes and sights visited. Our private walking tour is specifically catered to meet each guest’s or group’s desired sightseeing experience.&lt;br&gt;&lt;br&gt;&lt;/div&gt;&lt;div&gt;Your walking tour begins at the Opera House from where you take a short ride on the Millennium Metro out to Heroes' Square and City Park. Here you’ll get a great introduction to Hungary's rich history and culture through the stories of its great kings. Then, you'll walk through City Park to visit Vajdahunyad Castle and you'll stop off and peek inside to Szechenyi Baths to learn about the amazing bath culture this country has to offer. After you'll take the Millennium Metro back towards the city center and stop off at the end of Andrassy Avenue where you’ll hear about the significance the street to the city's nobility. &amp;nbsp;&lt;br&gt;&lt;br&gt;&lt;/div&gt;&lt;div&gt;Next you'll head over to see inside St. Stephen’s Basilica with the look-out cupola before taking a break in a café for a taste of a Hungary’s dessert and a coffee or soft drink (included in the tour). After your refreshment break, you head down to the riverside to see the famous blue Danube. Here you'll take in the spectacular view of UNESCO World Heritage panorama with Buda Castle, Matthias Church, Royal Palace and Gellert Hill with the Citadel as you cross the river via the famous Chain Bridge.&lt;/div&gt;&lt;div&gt;For the final leg of the tour you'll climb the steps up into the Buda Castle District and then wander through the old cobblestone streets and alleys to our finishing point in front of the Matthias Church and Fisherman’s Bastion.&amp;nbsp;&lt;/div&gt;</t>
        </is>
      </c>
      <c r="C5" s="0"/>
      <c r="D5" s="0" t="inlineStr">
        <is>
          <t>Tour departs from your central Budapest </t>
        </is>
      </c>
      <c r="E5" s="0"/>
      <c r="F5" s="0" t="inlineStr">
        <is>
          <t>Licensed tour guide, Accommodation pick-up, Coffee break with dessert, Public transport tickets during the tour</t>
        </is>
      </c>
      <c r="G5" s="0" t="inlineStr">
        <is>
          <t>Drop-off and transport from the conclusion point</t>
        </is>
      </c>
      <c r="H5" s="0" t="inlineStr">
        <is>
          <t>yjju22wwuqfy8hp4n0pa.jpg, u77bkbr9jeeeujaaqqkc.jpg, gewvssgrdnt6mvkqgpfx.jpg, zdmoxyikg43isp5528pv.jpg, dbe8lnbtcurchqrkhbpq.jpg, fbutwcle257z4edwwvt6.jpg, ebg0ajky3bko0b4o65qk.jpg, tazda4n4uxwof7zhtbi2.jpg, ku5tr3jaz82kfs4eoo3g.jpg, qlx4loe0gptlrpeigejz.jpg</t>
        </is>
      </c>
      <c r="I5" s="0" t="inlineStr">
        <is>
          <t>English</t>
        </is>
      </c>
    </row>
    <row r="6">
      <c r="A6" s="0" t="inlineStr">
        <is>
          <t>Small-Group Budapest Caving Tour</t>
        </is>
      </c>
      <c r="B6" s="0" t="inlineStr">
        <is>
          <t>&lt;div&gt;While in Budapest, don't miss the unique opportunity to visit the city’s caves with this small-group caving tour. With expert instruction and technical equipment provided, this is a great introduction to the exhilarating sport of caving. Accompanied by your professional guide, you’ll crawl and climb across the multilevel Palvolgyi-Matyashegyi labyrinth system, most of whose chambers lie under the residential district of Budapest. With no more than 20 people on this small-group tour, you are sure to have a superlative and personal experience.&lt;br&gt;Crawling, climbing, extreme fun in a unique setting!&lt;br&gt; Budapest’s hot springs have left a huge underground caving system which can be explored through climbing and crawling!&lt;/div&gt;</t>
        </is>
      </c>
      <c r="C6" s="0" t="inlineStr">
        <is>
          <t>Pál-völgyi Caves - 1025 Budapest, Szépvölgyi str 162., Budapest, HU</t>
        </is>
      </c>
      <c r="D6" s="0" t="inlineStr">
        <is>
          <t>At the Pál-völgyi Caves - 1025 Budapest, Szépvölgyi str 162.</t>
        </is>
      </c>
      <c r="E6" s="0"/>
      <c r="F6" s="0" t="inlineStr">
        <is>
          <t>Caving entry fee, Professional caving guide for the tour, Use of helmet and lamp, Use of overall suit</t>
        </is>
      </c>
      <c r="G6" s="0" t="inlineStr">
        <is>
          <t>Transport to and from the meeting point, No food or drink is included but available</t>
        </is>
      </c>
      <c r="H6" s="0" t="inlineStr">
        <is>
          <t>https://res.cloudinary.com/hfyvkoyi1/image/upload/v1553641697/b0nhmrfx1znybcmmd5ps.jpg</t>
        </is>
      </c>
      <c r="I6" s="0" t="inlineStr">
        <is>
          <t>English</t>
        </is>
      </c>
    </row>
    <row r="7">
      <c r="A7" s="0" t="inlineStr">
        <is>
          <t>Private Tour: Jewish Krakow Walking Tour Including Podgórze and Kazimierz</t>
        </is>
      </c>
      <c r="B7" s="0" t="inlineStr">
        <is>
          <t>&lt;div&gt;Delve into Krakow’s Jewish history and explore the districts of Kazimierz and Podgórze on this private 3-hour walking tour. With your own guide, you'll explore Krakow Old Town, hear tales about Oskar Schindler and other wartime heroes, and visit the Tempel and Remuh synagogues, the Old Jewish Cemetery, cultural centers and more. Break for a coffee and Polish dessert midway through your tour, and enjoy enlightening commentary about the history of Krakow’s Jewish community throughout the experience.&lt;/div&gt;</t>
        </is>
      </c>
      <c r="C7" s="0" t="inlineStr">
        <is>
          <t>Krakow Old Town, Krakow</t>
        </is>
      </c>
      <c r="D7" s="0" t="inlineStr">
        <is>
          <t>Krakow Old Town; please confirm exact meeting location and time after booking (contact info will be provided)</t>
        </is>
      </c>
      <c r="E7" s="0"/>
      <c r="F7" s="0" t="inlineStr">
        <is>
          <t>Professional guide, Coffee or soft drink with dessert, Use of public transport (if required)</t>
        </is>
      </c>
      <c r="G7" s="0" t="inlineStr">
        <is>
          <t>Hotel pickup and drop-off, Food and drinks, unless specified, Gratuities</t>
        </is>
      </c>
      <c r="H7" s="0" t="inlineStr">
        <is>
          <t>https://res.cloudinary.com/hfyvkoyi1/image/upload/v1553641697/dbykwd3horthyq2lorgq.jpg</t>
        </is>
      </c>
      <c r="I7" s="0" t="inlineStr">
        <is>
          <t>English</t>
        </is>
      </c>
    </row>
    <row r="8">
      <c r="A8" s="0" t="inlineStr">
        <is>
          <t>Private Tour: Jewish Krakow Walking Tour Including Podgórze and Kazimierz</t>
        </is>
      </c>
      <c r="B8" s="0" t="inlineStr">
        <is>
          <t>&lt;div&gt;Delve into Krakow's Jewish history and explore the districts of Kazimierz and Podgórze on this private 3-hour walking tour. With your own guide, you'll explore Krakow Old Town, hear tales about Oskar Schindler and other wartime heroes, and visit the Tempel and Remuh synagogues, the Old Jewish Cemetery, cultural centers and more. Break for a coffee and Polish dessert midway through your tour, and enjoy enlightening commentary about the history of Krakow's Jewish community throughout the experience.&lt;br&gt;&lt;br&gt;&lt;/div&gt;</t>
        </is>
      </c>
      <c r="C8" s="0" t="inlineStr">
        <is>
          <t>Krakow Old Town, Krakow, PL</t>
        </is>
      </c>
      <c r="D8" s="0" t="inlineStr">
        <is>
          <t>Krakow Old Town; please confirm exact meeting location and time after booking (contact info will be provided)</t>
        </is>
      </c>
      <c r="E8" s="0"/>
      <c r="F8" s="0" t="inlineStr">
        <is>
          <t>, Professional guide, Coffee or soft drink with dessert, Entry to Tempel and Remuh synagogues and Old Cemetery, Use of public transport (if required)</t>
        </is>
      </c>
      <c r="G8" s="0" t="inlineStr">
        <is>
          <t>, Hotel pickup and drop-off, Food and drinks, unless specified , Gratuities (optional)</t>
        </is>
      </c>
      <c r="H8" s="0" t="inlineStr">
        <is>
          <t>https://res.cloudinary.com/hfyvkoyi1/image/upload/v1553641699/r8j6tz3anmwmieughjid.jpg</t>
        </is>
      </c>
      <c r="I8" s="0" t="inlineStr">
        <is>
          <t>English</t>
        </is>
      </c>
    </row>
    <row r="9">
      <c r="A9" s="0" t="inlineStr">
        <is>
          <t>Krakow Small-Group Walking Tour: Old Town, Kazimierz and Wawel Hill</t>
        </is>
      </c>
      <c r="B9" s="0" t="inlineStr">
        <is>
          <t>&lt;div&gt;Meet your guide in the heart of Krakow Old Town, and then set out to discover some of Krakow’s standout sights. With a guide to give you the lowdown on each attraction’s history, explore the area around Europe’s biggest medieval market square — Rynek Główny or Main Market Square. See St Mary’s Basilica, Cloth Hall, Town Hall Tower, Jagiellonian University and the Franciscan Church of St Francis of Assisi, as well as some lesser-known sights around the Old Town’s cobbled streets.&lt;/div&gt;</t>
        </is>
      </c>
      <c r="C9" s="0" t="inlineStr">
        <is>
          <t>Plac Szczepanski 8, 31011 Krakow, Krakow, PL</t>
        </is>
      </c>
      <c r="D9" s="0" t="inlineStr">
        <is>
          <t>Absolute Tours Center – Plac Szczepanski 8, 31011 Krakow</t>
        </is>
      </c>
      <c r="E9" s="0"/>
      <c r="F9" s="0" t="inlineStr">
        <is>
          <t>Professional guide, Coffee or soft drink with Polish dessert, Public transport ticket</t>
        </is>
      </c>
      <c r="G9" s="0" t="inlineStr">
        <is>
          <t>Food and drinks, unless specified, Gratuities (optional), Entrance fees, Transportation to/from meeting/conclusion point</t>
        </is>
      </c>
      <c r="H9" s="0" t="inlineStr">
        <is>
          <t>https://res.cloudinary.com/hfyvkoyi1/image/upload/v1553641700/q4fazvzuxu8dahrrvav4.jpg</t>
        </is>
      </c>
      <c r="I9" s="0" t="inlineStr">
        <is>
          <t>English</t>
        </is>
      </c>
    </row>
    <row r="10">
      <c r="A10" s="0" t="inlineStr">
        <is>
          <t>Budapest Small-Group Fashion Walking Tour</t>
        </is>
      </c>
      <c r="B10" s="0" t="inlineStr">
        <is>
          <t>&lt;p&gt;&lt;/p&gt;</t>
        </is>
      </c>
      <c r="C10" s="0"/>
      <c r="D10" s="0" t="str">
        <f>						Central Budapest</f>
      </c>
      <c r="E10" s="0"/>
      <c r="F10" s="0" t="str">
        <f>						&lt;ul&gt;,  Small-group walking tour , Professional guide &lt;/ul&gt;&lt;ul&gt; &lt;/ul&gt;</f>
      </c>
      <c r="G10" s="0" t="str">
        <f>						&lt;ul&gt;
,      Hotel pickup and drop-off
    , Entrance fees, Public transport tickets, Food and drinks, unless specified ,  Gratuities (optional) &lt;/ul&gt;</f>
      </c>
      <c r="H10" s="0" t="inlineStr">
        <is>
          <t>https://res.cloudinary.com/hfyvkoyi1/image/upload/v1553641695/bgwj7pqxidcr9qnjnru5.jpg</t>
        </is>
      </c>
      <c r="I10" s="0" t="inlineStr">
        <is>
          <t/>
        </is>
      </c>
    </row>
    <row r="11">
      <c r="A11" s="0" t="inlineStr">
        <is>
          <t>Budapest Combo: City Walking Tour and Small-Group Wine Tasting Tour</t>
        </is>
      </c>
      <c r="B11" s="0" t="inlineStr">
        <is>
          <t>&lt;div&gt;Experience the culinary and cultural highlights of Budapest on a Budapest Combo that includes wine-tasting and a walking tour. On a guided 3-hour walking tour, you'll visit prominent sites — like Buda Castle and the UNESCO-listed Heroes' Square — while listening to informative commentary. Then, head to an atmospheric wine bar to taste six varietals of Hungarian wine and sample traditional snacks with a wine expert guide during a 2-hour tour.&lt;/div&gt;</t>
        </is>
      </c>
      <c r="C11" s="0" t="inlineStr">
        <is>
          <t>Central Budapest, Budapest, HU</t>
        </is>
      </c>
      <c r="D11" s="0" t="inlineStr">
        <is>
          <t>Central Budapest</t>
        </is>
      </c>
      <c r="E11" s="0"/>
      <c r="F11" s="0" t="inlineStr">
        <is>
          <t>Budapest City Walking Tour: , Walking tour, Professional guide, Coffee, tea or mineral water with two pastries, Public transport tickets during tourSmall-Group Budapest Wine-Tasting Tour:, Wine tasting (six wines), Typical Hungarian snacks, Local guide</t>
        </is>
      </c>
      <c r="G11" s="0" t="inlineStr">
        <is>
          <t>, Food and drinks, unless specified, Entrance fees, Hotel pickup and drop off, Gratuities (optional)</t>
        </is>
      </c>
      <c r="H11" s="0" t="inlineStr">
        <is>
          <t/>
        </is>
      </c>
      <c r="I11" s="0" t="inlineStr">
        <is>
          <t>English</t>
        </is>
      </c>
    </row>
    <row r="12">
      <c r="A12" s="0" t="inlineStr">
        <is>
          <t>Budapest Combo: 2-Hour Segway Sightseeing Tour with Night Walking Tour and River Cruise</t>
        </is>
      </c>
      <c r="B12" s="0" t="inlineStr">
        <is>
          <t>&lt;p&gt;&lt;/p&gt;</t>
        </is>
      </c>
      <c r="C12" s="0"/>
      <c r="D12" s="0" t="inlineStr">
        <is>
          <t>Central Budapest</t>
        </is>
      </c>
      <c r="E12" s="0"/>
      <c r="F12" s="0" t="inlineStr">
        <is>
          <t>&lt;strong&gt;Cruise and Night Walking Tour&lt;/strong&gt;&lt;br /&gt;
&lt;ul&gt;
, Professional guide
, 1-hour sightseeing cruise on the Danube
, 2-hour night walking tour
, Welcome drink
&lt;/ul&gt;
&lt;strong&gt;Segway Tour&lt;/strong&gt;&lt;br /&gt;
&lt;ul&gt;
, Professional guide
, Orientation and training session
, Segway rental
&lt;/ul&gt;
&lt;ul&gt;&lt;/ul&gt;</t>
        </is>
      </c>
      <c r="G12" s="0" t="inlineStr">
        <is>
          <t>&lt;ul&gt;
, Food and drinks, unless specified
, Entrance fees
, Public transport tickets
, Hotel pickup and drop-off
, Gratuities (optional)
&lt;/ul&gt;</t>
        </is>
      </c>
      <c r="H12" s="0" t="inlineStr">
        <is>
          <t>https://res.cloudinary.com/hfyvkoyi1/image/upload/v1553641710/dfdeyctfk3npxlthmjmz.jpg</t>
        </is>
      </c>
      <c r="I12" s="0" t="inlineStr">
        <is>
          <t/>
        </is>
      </c>
    </row>
    <row r="13">
      <c r="A13" s="0" t="inlineStr">
        <is>
          <t>Budapest Central Market Hall Food Tour #231740</t>
        </is>
      </c>
      <c r="B13" s="0" t="inlineStr">
        <is>
          <t>&lt;div&gt;Exploring Budapest through its market is an excellent way to get to know the city. The Great Market Hall is one of Europe’s largest and most spectacular indoor markets.&amp;nbsp;&lt;br&gt;&lt;br&gt;Here you’ll get acquainted with Hungarian cuisine through a great variety and abundance of local and seasonal ingredients which are on display. Your guide will introduce the history of the building, along with the culture of food and drink and the everyday cooking and eating habits of Hungarians.&lt;br&gt;&lt;br&gt;Your 1,5 hour tour includes tasting of salami, pickles, some bakery products and a small dessert.&lt;/div&gt;</t>
        </is>
      </c>
      <c r="C13" s="0" t="inlineStr">
        <is>
          <t>Fővám tér, Budapest, 1052</t>
        </is>
      </c>
      <c r="D13" s="0"/>
      <c r="E13" s="0"/>
      <c r="F13" s="0" t="inlineStr">
        <is>
          <t>Licensed English speaking guide, Tastings: salami, pickles, bakery products, cake, </t>
        </is>
      </c>
      <c r="G13" s="0" t="inlineStr">
        <is>
          <t>Entry fees to sights and museums, Pick-up and drop-off</t>
        </is>
      </c>
      <c r="H13" s="0" t="inlineStr">
        <is>
          <t>cgymvknk8e8drjwafxt2.jpg, rfqt2x5ywhar322xtxow.jpg, xyz4bvhk4tdjo9levv9u.jpg, z7xomp2qp3tdzunlmkzw.jpg, mgjgy18jbmlwveawngwg.jpg, hfjzllvvmyr9tfzcdhuc.jpg, uxdb1c5b0w5ndcqmfvt2.jpg, q3e5s6ijopxafewat3je.jpg, smfhuwdby5iez8vveil2.jpg, wqw0u4vwuyufbvbjyqj4.jpg, snzysirp6afvhoo8pxcf.jpg, h9zadkuklztxmwitt6kk.jpg, f9jvvo2fyvaat9bvsqgx.jpg</t>
        </is>
      </c>
      <c r="I13" s="0" t="inlineStr">
        <is>
          <t>English</t>
        </is>
      </c>
    </row>
    <row r="14">
      <c r="A14" s="0" t="inlineStr">
        <is>
          <t>Small-Group Budapest Private Wine and Cheese Tasting Experience</t>
        </is>
      </c>
      <c r="B14" s="0" t="inlineStr">
        <is>
          <t>&lt;div&gt;With your knowledgeable guide, try six different wine varietals, served with an accompanying snack, and expand your wine experience and knowledge. Numbers are limited to 20 people on this Budapest small-group wine-tasting tour, ensuring you'll receive personalised attention from your guide. Spend an hour tasting delicious Hungarian wines. &lt;br&gt;A new and exciting era is beginning for the Hungarian wine industry, and we give you a chance to become part of it! With over 22 entirely different wine regions and more than 100 different grape varietals - of which 30+ are indigenous to Hungary - you'll have plenty to discover.&lt;/div&gt;</t>
        </is>
      </c>
      <c r="C14" s="0" t="inlineStr">
        <is>
          <t>Budapest, Hess András tér 1-3, 1014 Hungary, Budapest, HU</t>
        </is>
      </c>
      <c r="D14" s="0" t="inlineStr">
        <is>
          <t>Faust Wine Cellar (inside of the Dominican cellar of the Hilton Hotel) I. district, Buda Castle, Hess András tér 1-3.</t>
        </is>
      </c>
      <c r="E14" s="0"/>
      <c r="F14" s="0" t="inlineStr">
        <is>
          <t>, English speaking commentary for 6 tier wine tasting with a selection of cheeses and small snacks</t>
        </is>
      </c>
      <c r="G14" s="0" t="inlineStr">
        <is>
          <t>, Entry fees to sights and museums, Transport to the meeting point or from the conclusion point, Gratuity/tip</t>
        </is>
      </c>
      <c r="H14" s="0" t="inlineStr">
        <is>
          <t>https://res.cloudinary.com/hfyvkoyi1/image/upload/v1553641694/hflzxhblooshu3ivjew7.jpg</t>
        </is>
      </c>
      <c r="I14" s="0" t="inlineStr">
        <is>
          <t>English</t>
        </is>
      </c>
    </row>
    <row r="15">
      <c r="A15" s="0" t="inlineStr">
        <is>
          <t>Alternative Budapest Walking Tour #84696</t>
        </is>
      </c>
      <c r="B15" s="0" t="inlineStr">
        <is>
          <t>&lt;div&gt;This is a tour for people who want to see different side of a city – it’s alternative side. You won’t see the usual sights, monuments and historical landmarks that other tours show you but rather the more underground things that really define Budapest. Our tours aren’t about the past, they’re about what’s happening now.&lt;br&gt;&lt;br&gt;The tour covers a wide variety themes and topics – from Budapest’s graffiti and street art culture to current politics, relevant history and personal stories, to fashion, design, architecture &amp;amp; the local communities' scene. Each tour route is different depending on what is happening in the city, but you’ll visit a mixture of arts and independent culture centers, community spaces.&amp;nbsp;&lt;br&gt;&lt;br&gt;All of our guides are fully qualified and you’ll end the tour in a small cultural venue and cafe where you’ll be able to pick the brain of your guide for info on great places to check out during your stay in Budapest (both mainstream/historical and more off-the-beaten-track).&lt;/div&gt;</t>
        </is>
      </c>
      <c r="C15" s="0" t="inlineStr">
        <is>
          <t>Deak Ferenc ter 4., Budapest, 1052, HU</t>
        </is>
      </c>
      <c r="D15" s="0"/>
      <c r="E15" s="0" t="inlineStr">
        <is>
          <t>8th District, Budapest, 1088, HU</t>
        </is>
      </c>
      <c r="F15" s="0" t="inlineStr">
        <is>
          <t>English tour guide</t>
        </is>
      </c>
      <c r="G15" s="0" t="inlineStr">
        <is>
          <t>Entry fees to sights and museums, Pick-up and drop-off</t>
        </is>
      </c>
      <c r="H15" s="0" t="inlineStr">
        <is>
          <t>uixwgwtimovpyzjio2rx.jpg, f1v8rwty8wkkbw9tp57b.jpg, q7a7w3zlgsmmxdj9rzoh.jpg, byxn8vnjz4pdelrtsy2u.jpg, glbvagrieuth5ugffr4h.jpg, r7xvwpvtrfoutcy319dh.png, fpajhatqvylvqzw2sda1.jpg, swhlkmw0hlb6xbmpsw0c.jpg, h0vj8xudo8xmtvqz8qh6.jpg, gn8nhdxaapej5chhar9n.jpg, yszwml6z8w8ojsaijm5f.jpg, o85n2yrrgbojto9kzbte.jpg, zx7nquwx1wwqoeo0hfyo.jpg, rdsqwbia9nglzknzxe7i.jpg, bnhmmtt9ws9fasjnip1q.jpg, shhuzxcuh5c9glf2e9ku.jpg, roc1xuztblp9hy4h5wql.jpg</t>
        </is>
      </c>
      <c r="I15" s="0" t="inlineStr">
        <is>
          <t>English</t>
        </is>
      </c>
    </row>
    <row r="16">
      <c r="A16" s="0" t="inlineStr">
        <is>
          <t>Krakow Segway Tour Including Old Town and Optional Visit to Podgórze</t>
        </is>
      </c>
      <c r="B16" s="0" t="inlineStr">
        <is>
          <t>&lt;div&gt;Discover the sights of Krakow Old Town such as Rynek Główny and the Jagiellonian University, enjoy sights of Wawel Royal Castle, and then explore the vibrant Jewish quarter of Kazimierz. If you want to see more, upgrade to the 3-hour tour to cross the river to Podgórze, a district steeped in history. See Oskar Schindler's Factory and, as an extra bonus, enjoy a coffee and Polish dessert. Numbers are limited to eight to ensure personal attention from a guide.&lt;br&gt;&lt;br&gt;&lt;/div&gt;&lt;div&gt;Sightsee by Segway on a 2- or 3-hour small-group tour of Krakow. Discover the sights of Krakow Old Town such as Rynek Główny and the Jagiellonian University, enjoy sights of Wawel Royal Castle, and then explore the vibrant Jewish quarter of Kazimierz. If you want to see more, upgrade to the 3-hour tour to cross the river to Podgórze, a district steeped in history. See Oskar Schindler's Factory and, as an extra bonus, enjoy a coffee and Polish dessert. Numbers are limited to eight to ensure personal attention from a guide.&lt;br&gt;&lt;br&gt;&lt;/div&gt;&lt;div&gt;Select a 2- or 3-hour, and make your way to the start point near Rynek G?ówny. Both tours start with a safety briefing and practise session on your two-wheeled, electric, self-balancing vehicle, and then finish at the start point&lt;strong&gt;.&lt;/strong&gt;&lt;/div&gt;&lt;div&gt;&lt;br&gt;&lt;br&gt;&lt;/div&gt;</t>
        </is>
      </c>
      <c r="C16" s="0" t="inlineStr">
        <is>
          <t>Segway Tour Krakow Office, Sienna 17, 31-041 Kraków, Krakow, PL</t>
        </is>
      </c>
      <c r="D16" s="0" t="inlineStr">
        <is>
          <t>Segway Tour Krakow Office, Sienna 17, 31-041 Kraków</t>
        </is>
      </c>
      <c r="E16" s="0"/>
      <c r="F16" s="0" t="inlineStr">
        <is>
          <t>, Professional guide, Use of a Segway and helmet, Coffee and Polish dessert (3-hour tour only)</t>
        </is>
      </c>
      <c r="G16" s="0" t="inlineStr">
        <is>
          <t>, Entrance fees to attractions, Food and drinks, unless specified, Transportation to/from meeting point/conclusion point</t>
        </is>
      </c>
      <c r="H16" s="0" t="inlineStr">
        <is>
          <t>https://res.cloudinary.com/hfyvkoyi1/image/upload/v1553641709/ud1traqgejx6zhukzpf8.jpg</t>
        </is>
      </c>
      <c r="I16" s="0" t="inlineStr">
        <is>
          <t>English</t>
        </is>
      </c>
    </row>
    <row r="17">
      <c r="A17" s="0" t="inlineStr">
        <is>
          <t>Budapest Caving Adventure  #38191</t>
        </is>
      </c>
      <c r="B17" s="0" t="inlineStr">
        <is>
          <t>&lt;div&gt;Who would have thought of having a caving adventure in Budapest? Many people frequent Hungary’s famous thermal baths. But only a few know that the subterranean thermal waters streaming up from deep underground have created a huge cave system underneath the city. The longest cave under Budapest is the 31 km long Pál-völgyi-Mátyás-hegyi cave system located in the Duna-Ipoly National Park. Many of it’s chambers under the residential districts of Budapest.&amp;nbsp;&lt;br&gt;&lt;br&gt;&lt;/div&gt;&lt;div&gt;Under the supervision of professional caving guides, you’ll travel through natural parts of the caves. All caving equipment is provided, including overalls, helmets and lamps and you can change clothes in changing rooms. Even though you might have to crawl, climb, scramble or creep a great deal, no previous caving experience required. &amp;nbsp;&lt;br&gt;&lt;br&gt;You’ll often have to climb walls and crawl through narrow passages, and all deep underground, so be prepared for unique experience. This caving adventure in Budapest is probably not the best tour for the claustrophobic!&lt;br&gt;&lt;br&gt;&lt;/div&gt;&lt;div&gt;All guides are members of the Hungarian Caving Association.&lt;/div&gt;</t>
        </is>
      </c>
      <c r="C17" s="0" t="inlineStr">
        <is>
          <t>Pál-völgyi Cseppkőbarlang, Szépvölgyi út 162., Budapest, 1025, HU</t>
        </is>
      </c>
      <c r="D17" s="0"/>
      <c r="E17" s="0"/>
      <c r="F17" s="0" t="inlineStr">
        <is>
          <t>Caving entry fee, Professional caving guide for the tour, Use of helmet and lamp, Use of overall suit</t>
        </is>
      </c>
      <c r="G17" s="0" t="inlineStr">
        <is>
          <t>Pick-up and drop-off, No food or drink is included</t>
        </is>
      </c>
      <c r="H17" s="0" t="inlineStr">
        <is>
          <t>k57o1ucafrvyehfdxqq4.jpg, vgdijhh6qrcggefiirtj.jpg, s9o9nddrrr2qtogy7bhv.jpg, y5bpdlplthoiwmqghl4o.jpg, rcilmj5ikyxqn0zc4tze.jpg, zdktlfxtiqtvuubcaugf.jpg, kvhggqkxgvmg4py9df60.jpg, ucvmyk0laqwyhoepclo4.jpg, jmkgtqsrofrqo7gqz2ok.jpg</t>
        </is>
      </c>
      <c r="I17" s="0" t="inlineStr">
        <is>
          <t>English</t>
        </is>
      </c>
    </row>
    <row r="18">
      <c r="A18" s="0" t="inlineStr">
        <is>
          <t>Private Budapest Communist Times &amp; Statue Park Visit Tour</t>
        </is>
      </c>
      <c r="B18" s="0" t="inlineStr">
        <is>
          <t>&lt;div&gt;This private tour takes you through Hungary's fascinating and turbulent communist history filled with victories, failures and struggles, from the rule of Big Brother to the fall of the Iron Curtain and everything in between. You'll get an in-depth historical overview of Budapest as you tour Memento Park (formerly Statue Park) and visit other famous historic sites including the Hungarian Parliament. Hear stories about the Hungarian Revolution of 1956, WWI and WII, and the collapse of the Soviet Union and the fall of the Iron Curtain. At the end of the tour you'll visit a private exhibition hall to witness what life was like for Hungarians living under communist propaganda. This private tour ensures an intimate experience of Budapest and personalised attention from your guide.&lt;/div&gt;</t>
        </is>
      </c>
      <c r="C18" s="0" t="inlineStr">
        <is>
          <t>Absolute Tour Center 1065 Budapest, Lazar street 16, located right behind the Opera House., Budapest, HU</t>
        </is>
      </c>
      <c r="D18" s="0" t="inlineStr">
        <is>
          <t>At your centrally located accommodation. In case accommodation is not centrally located: meeting point can be arranged in Absolute Tour Centre - 1065 Budapest, Lázár utca 16 or in previously agreed meeting point.</t>
        </is>
      </c>
      <c r="E18" s="0"/>
      <c r="F18" s="0" t="inlineStr">
        <is>
          <t>, Private professional English speaking guide, Private transfer to Statue Park and back, Entry and guided tour of the Statue Park, Visit to our own private exhibition room</t>
        </is>
      </c>
      <c r="G18" s="0" t="inlineStr">
        <is>
          <t>, Food and beverages, Transport from the end point</t>
        </is>
      </c>
      <c r="H18" s="0" t="inlineStr">
        <is>
          <t>sd99h599c9zn7rwo378m.jpg, hb0q5gdyr0ngjsvkgnjv.jpg</t>
        </is>
      </c>
      <c r="I18" s="0" t="inlineStr">
        <is>
          <t>English</t>
        </is>
      </c>
    </row>
    <row r="19">
      <c r="A19" s="0" t="inlineStr">
        <is>
          <t>Hungarian Cooking Course with Food Market Walk Through</t>
        </is>
      </c>
      <c r="B19" s="0" t="inlineStr">
        <is>
          <t>&lt;div&gt;After walking through a local market with your guide, head to a professional kitchen to take a hands-on cooking class. Learn how to cook typical Hungarian dishes and then sit down to enjoy your 3-course creation with your fellow chefs and food lovers!&lt;br&gt;Learn about Hungarian food, how to cook the typical meals and then eat your creation!&lt;/div&gt;</t>
        </is>
      </c>
      <c r="C19" s="0" t="inlineStr">
        <is>
          <t>Budapest, Fővám tér 6, 1056 Hungary, Budapest, HU</t>
        </is>
      </c>
      <c r="D19" s="0" t="inlineStr">
        <is>
          <t>1056 Budapest, Fovam ter 6. on the square, in front of Burger King</t>
        </is>
      </c>
      <c r="E19" s="0"/>
      <c r="F19" s="0" t="inlineStr">
        <is>
          <t>Cooking ingredients, Recipes that you can take with you after the course, Chefs help, kitchenware and utensils, Use of aprons, Refreshment (soft drinks), Lunch (what you cooked)</t>
        </is>
      </c>
      <c r="G19" s="0" t="inlineStr">
        <is>
          <t>Public transport and/or transport to and from meeting point</t>
        </is>
      </c>
      <c r="H19" s="0" t="inlineStr">
        <is>
          <t>balgn6n3ubfvooydk85k.jpg</t>
        </is>
      </c>
      <c r="I19" s="0" t="inlineStr">
        <is>
          <t>English</t>
        </is>
      </c>
    </row>
    <row r="20">
      <c r="A20" s="0" t="inlineStr">
        <is>
          <t>Small-Group Prague Walking Tour: Malá Strana, Prague Castle and St Vitus Cathedral</t>
        </is>
      </c>
      <c r="B20" s="0" t="inlineStr">
        <is>
          <t>&lt;div&gt;With a knowledgeable guide, cross the Charles Bridge into Malá Strana, one of the city’s oldest districts and commonly known as Lesser Town. Here you’ll see sights like a Templar church, Kampa Park, artwork by Czech artist David Cerný and the Wallenstein Gardens. Then head up the hill to Prague Castle to admire views of the city and see St Vitus Cathedral.&lt;br&gt;&lt;br&gt;&lt;/div&gt;</t>
        </is>
      </c>
      <c r="C20" s="0" t="inlineStr">
        <is>
          <t>Michalská 432/12, 110 00 Praha-Staré Město, Czechia, Prague, CZ</t>
        </is>
      </c>
      <c r="D20" s="0" t="inlineStr">
        <is>
          <t>Central Prague</t>
        </is>
      </c>
      <c r="E20" s="0"/>
      <c r="F20" s="0" t="inlineStr">
        <is>
          <t>Professional English speaking guide, Coffee and cake, Entry/Admission - Prague Castle, Entry/Admission - St. Vitus Cathedral</t>
        </is>
      </c>
      <c r="G20" s="0" t="inlineStr">
        <is>
          <t>Gratuities, Entry to sights and museums, Hotel pick-up and drop-off</t>
        </is>
      </c>
      <c r="H20" s="0" t="inlineStr">
        <is>
          <t>z0qwvwbzlsvkwwbpwdcj.jpg</t>
        </is>
      </c>
      <c r="I20" s="0" t="inlineStr">
        <is>
          <t>English</t>
        </is>
      </c>
    </row>
    <row r="21">
      <c r="A21" s="0" t="inlineStr">
        <is>
          <t>Hidden Gems of Budapest Private Walking Tour with Cafe Stop</t>
        </is>
      </c>
      <c r="B21" s="0" t="inlineStr">
        <is>
          <t>&lt;div&gt;Learn the history and culture of Budapest from the knowledgeable guide and find out the cool spots to eat and drink in town. On this unique tour we will take you "off the beaten track" through the fascinating and yet unknown sections of Budapest not highlighted on your map! On this unique tour, we'll take you "off the beaten track" through the fascinating and yet unknown sections of Budapest that are not highlighted on your map. During the tour, you are going to discover hidden wonders: romantic narrow streets and squares with fascinating architecture and hear the background stories surrounding them.&lt;/div&gt;</t>
        </is>
      </c>
      <c r="C21" s="0" t="inlineStr">
        <is>
          <t>Budapest, Lázár u. 16, 1065 Hungary, Budapest, HU</t>
        </is>
      </c>
      <c r="D21" s="0" t="inlineStr">
        <is>
          <t>Budapest, Lázár u. 16, 1065 Hungary</t>
        </is>
      </c>
      <c r="E21" s="0"/>
      <c r="F21" s="0" t="inlineStr">
        <is>
          <t>English speaking guide, Hotel pick-up, Cafe Stop with dessert</t>
        </is>
      </c>
      <c r="G21" s="0" t="inlineStr">
        <is>
          <t>Entry fees to sights and museums, Hotel drop-off, Gratuity/tip</t>
        </is>
      </c>
      <c r="H21" s="0" t="inlineStr">
        <is>
          <t>obi83ahd1qsxwodrsaln.jpg</t>
        </is>
      </c>
      <c r="I21" s="0" t="inlineStr">
        <is>
          <t>English</t>
        </is>
      </c>
    </row>
    <row r="22">
      <c r="A22" s="0" t="inlineStr">
        <is>
          <t>Budapest Christmas Market Tour with Basilica Visit and Mulled Wine #104578</t>
        </is>
      </c>
      <c r="B22" s="0" t="inlineStr">
        <is>
          <t>&lt;div&gt;Get the local’s point of view on the Christmas traditions and culture while seeing some of Budapest’s best inner city sights. Your guide will walk you through 2 Christmas markets showing you Hungarian handicrafts, trinkets, souvenirs as well as the local foods and sweets on sale. Along the way, you’ll see the Opera House, Andrassy Blvd with option to see the holiday decorations inside and illuminated on the square. A glowing Christmas market awaits you at the Basilica and your guide will show you around outside and inside St Stephen’s Basilica.&lt;br&gt;&lt;br&gt;&lt;/div&gt;&lt;div&gt;The tour continuous to one of the worlds most beautiful festive markets, the Budapest Christmas Fair on Vorosmarty Sq. You will be treated to a delicious chimney cake and a mulled wine. The square offers a market with variety of ceramics, contemporary jewelry, local handicrafts by Hungarian artisans and daily concerts and shows are arranged on the stage. Your guide will leave you in the market to explore and do some holiday shopping. Also off this square is the famous Vaci Street and Budapest’s Fashion Street where many shops can be found for more shopping.&lt;br&gt;&lt;br&gt;&lt;/div&gt;</t>
        </is>
      </c>
      <c r="C22" s="0" t="inlineStr">
        <is>
          <t>Lázár utca, 16.,  Budapest, 1065, HU</t>
        </is>
      </c>
      <c r="D22" s="0"/>
      <c r="E22" s="0" t="inlineStr">
        <is>
          <t>Vörösmarty tér , Budapest, 1051, HU</t>
        </is>
      </c>
      <c r="F22" s="0" t="inlineStr">
        <is>
          <t>Licensed English speaking guide, 1 mulled wine and chimney cake, Visit to St Stephen’s Basilica</t>
        </is>
      </c>
      <c r="G22" s="0" t="inlineStr">
        <is>
          <t>Pick-up or drop-off</t>
        </is>
      </c>
      <c r="H22" s="0" t="inlineStr">
        <is>
          <t>wesrfzwcuaekjz6meksz.jpg, wzuauhgepsjompigr5km.jpg, v5u6qts6s2hkyfs3h0yk.jpg, mx4k7msqlbfdkkcx5qtl.jpg, ofe3lcaavafpzbkoujde.jpg, ibf3hoy8r8pdoek9tpwv.jpg, kzt4tuyslsdrrz2nwtc1.jpg, obca79e51xkbwai6dtmj.jpg</t>
        </is>
      </c>
      <c r="I22" s="0" t="inlineStr">
        <is>
          <t>English</t>
        </is>
      </c>
    </row>
    <row r="23">
      <c r="A23" s="0" t="inlineStr">
        <is>
          <t>Budapest Cave Walk #109579</t>
        </is>
      </c>
      <c r="B23" s="0" t="inlineStr">
        <is>
          <t>&lt;div&gt;Many people know that Hungary is a country blessed with an abundance of thermal springs. But few people are aware, that these same medicinal waters have carved a deep and intricate cave system under the city over the course of millions of years.&lt;br&gt;&lt;br&gt;&lt;/div&gt;&lt;div&gt;In Budapest there are two main caves with public access and both nestle within the beautiful Buda Hills. Your professional English speaking guides (who are all members of the Hungarian Caving Association) will take you hiking on routes unique to this tour, walking along comfortable concrete walkways and stairs.&lt;br&gt;&lt;br&gt;&lt;/div&gt;&lt;div&gt;You start with a visit to Szemlő-hegyi Cave known as "the under ground flower garden of Budapest", a tribute to the spectacular formations of pisolite and gypsum crystals. The mineral laden waters have created forms such as "popcorn", "pea stones" and "cauliflowers", with these covering the walls and made even more beautiful by the illuminations. Because the caves enjoy a steady temperature of 12 degrees Celsius, with dust and allergen free air, along with 100% humidity, at it lowest level there is a respiratory sanatorium.&lt;br&gt;&lt;br&gt;&lt;/div&gt;&lt;div&gt;From here you take a pleasant walk (about 1km) to the next site, Pál-völgyi Cave. It's the longest cave system in Hungary at around 31 km and is known for its lofty passageways and great level differences. Audiophiles take note as you will experience the famous Theatre Hall, renowned as an echo chamber with its impressive acoustics. The tour concludes with a peek at the quarry from one of the caves many hidden exits.&lt;/div&gt;</t>
        </is>
      </c>
      <c r="C23" s="0" t="inlineStr">
        <is>
          <t>Szemlő-hegyi Cave, Budapest, 1025, HU</t>
        </is>
      </c>
      <c r="D23" s="0"/>
      <c r="E23" s="0" t="inlineStr">
        <is>
          <t>Pál-völgyi Caves, Szépvölgyi str 162, Budapest, 1025, HU</t>
        </is>
      </c>
      <c r="F23" s="0" t="inlineStr">
        <is>
          <t>Professional English speaking expert caving guide for the tour, Caving entry fee to 2 caves</t>
        </is>
      </c>
      <c r="G23" s="0" t="inlineStr">
        <is>
          <t>Pick-up and drop-off, No food or drink is included but available</t>
        </is>
      </c>
      <c r="H23" s="0" t="inlineStr">
        <is>
          <t>yptlmfbvebv1bax9rrhq.jpg, pjei7ioiwuu9esskkyq8.jpg, dt3yv5de7o80qmc0mn16.jpg, bpehy3eu3zek54b7ijge.jpg, s24ilzdifaqcn28ddsdi.jpg, tday3cmxhas1xiftbs3r.jpg, vvtp1qrlphwludm9t9hi.jpg, ppomvr1ucvqmvlevxkfn.jpg, jayue8jik1e46dyppjwb.jpg</t>
        </is>
      </c>
      <c r="I23" s="0" t="inlineStr">
        <is>
          <t>English</t>
        </is>
      </c>
    </row>
    <row r="24">
      <c r="A24" s="0" t="inlineStr">
        <is>
          <t>Budapest All in One Walking Tour with Cafe Stop #123339</t>
        </is>
      </c>
      <c r="B24" s="0" t="inlineStr">
        <is>
          <t>&lt;div&gt;Your walking tour begins at the Opera House from where you take a short ride on the Millennium Metro out to Heroes' Square and City Park. Here you’ll get a great introduction to Hungary's rich history and culture through the stories of its great kings. Then, you'll walk through City Park to visit Vajdahunyad Castle and you'll stop off and peek inside to Szechenyi Baths to learn about the amazing bath culture this country has to offer.&amp;nbsp;&lt;br&gt;&lt;br&gt;&lt;/div&gt;&lt;div&gt;Next you'll head over to see St. Stephen’s Basilica (outside only) before taking a break with a coffee and a Hungary’s dessert. After your refreshment break, you head down to the riverside to see the famous blue Danube. Here you'll take in the spectacular view of UNESCO World Heritage panorama with Buda Castle, Matthias Church, Royal Palace and Gellert Hill with the Citadel as you cross the river via the famous Chain Bridge.&lt;br&gt;&lt;br&gt;&lt;/div&gt;&lt;div&gt;For the final leg of the tour you'll climb the steps up into the Buda Castle District and then wander through the old cobblestone streets and alleys to our finishing point in front of the Matthias Church and Fisherman’s Bastion.&amp;nbsp;&lt;/div&gt;</t>
        </is>
      </c>
      <c r="C24" s="0" t="inlineStr">
        <is>
          <t>Lázár utca, 16.,  Budapest, 1065, HU</t>
        </is>
      </c>
      <c r="D24" s="0"/>
      <c r="E24" s="0" t="inlineStr">
        <is>
          <t>Szentháromság tér, Matthias Church, Budapest, 1014, HU</t>
        </is>
      </c>
      <c r="F24" s="0" t="inlineStr">
        <is>
          <t>Licensed English speaking guide, Coffee or soft drink with dessert, Public transport tickets during the tour</t>
        </is>
      </c>
      <c r="G24" s="0" t="inlineStr">
        <is>
          <t>Entry fees to sights and museums, Pick-up or drop-off, Optional Gratuity/tip</t>
        </is>
      </c>
      <c r="H24" s="0" t="inlineStr">
        <is>
          <t>valrrkpmxdrznbm3npm0.jpg, ulyam7h8f8xpup8qp4tu.jpg, cveromgbyvq9akofslcl.jpg, qp5hl1a1mjr5cth3tdop.jpg, fnvoeytkmn989aqtfwck.jpg, jm8uusfyctjj9b4jhsaf.jpg, um0zn3epjfsddcabnmh7.jpg, ltyqtcomix4nophrqa7s.jpg, anzwri4hnwcuuf2piwx2.jpg, wlgv0mbu5pyx9pamqyi3.jpg, qualzcy6rpw4mqtj77ve.jpg</t>
        </is>
      </c>
      <c r="I24" s="0" t="inlineStr">
        <is>
          <t>English</t>
        </is>
      </c>
    </row>
    <row r="25">
      <c r="A25" s="0" t="inlineStr">
        <is>
          <t>Budapest 1-hour City Park Segway Tour #124746</t>
        </is>
      </c>
      <c r="B25" s="0" t="inlineStr">
        <is>
          <t>&lt;div&gt;Each tour starts with a practice session of around 20 minutes in front of our office. (This isn't part in your tour time). Learning to ride is very easy but nonetheless, only when everyone is comfortable will we set off.&lt;br&gt;&lt;br&gt;&lt;/div&gt;&lt;div&gt;You'll begin on Andrassy Avenue, the famous tree lined boulevard which dates from 1872.&amp;nbsp; You'll pass Neo-Renaissance mansions and townhouses as well as many luxury brand stores. Along the way you’ll see the House of Terror as well as the Kodaly House.&lt;br&gt;&lt;br&gt;&lt;/div&gt;&lt;div&gt;Your second stop is Heroes’ Square. The major column is the Millennium Memorial and below it are statues of the Seven Chieftains of the Magyars. And behind are two colonnades with statues of Hungarian kings and national leaders. Next the City Park. Being the capitals largest green area, it has various attractions including the wonderful Vajdahunyad Castle. Also you’ll see the Szechenyi Baths which are the largest medicinal baths in Europe and a wonderful place to relax after a tour.&amp;nbsp; Then your group return towards the center until you’re standing in the shadow of the magnificent Hungarian State Opera House.&amp;nbsp;&lt;/div&gt;</t>
        </is>
      </c>
      <c r="C25" s="0" t="inlineStr">
        <is>
          <t>Lázár utca, 16.,  Budapest, 1065, HU</t>
        </is>
      </c>
      <c r="D25" s="0"/>
      <c r="E25" s="0"/>
      <c r="F25" s="0" t="inlineStr">
        <is>
          <t>Segway machine rental during the tour, Helmet (compulsory)</t>
        </is>
      </c>
      <c r="G25" s="0" t="inlineStr">
        <is>
          <t>Entry fees to sights and museums, Pick-up and drop-off</t>
        </is>
      </c>
      <c r="H25" s="0" t="inlineStr">
        <is>
          <t>zzmnll4iq1ub9rblcg8s.jpg, hxmdw0xwlnuvj6sp54dk.jpg, vdwle3krlbogmrhj8aoa.jpg, l34mk115etthq8memxu6.jpg, ckdcoxi7hihlaooneopn.jpg, kfvjpvhycwfzlromtdnw.jpg, z3noorh7kgd8mr1ukuz4.jpg, kdgbrwyhazxnx2o3ssdo.jpg, l96iiwc92lkzh9ppyqu7.jpg, jp64cmwow1r9idwpl2m5.jpg, f68br3ghw3srfoyrqom4.jpg</t>
        </is>
      </c>
      <c r="I25" s="0" t="inlineStr">
        <is>
          <t>English</t>
        </is>
      </c>
    </row>
    <row r="26">
      <c r="A26" s="0" t="inlineStr">
        <is>
          <t>Budapest Castle District Walk with Cafe Stop and Matthias Church Entry </t>
        </is>
      </c>
      <c r="B26" s="0" t="inlineStr">
        <is>
          <t>&lt;div&gt;Get a historical overview of the Buda Castle District, walk through the small cobblestone streets and squares with a professional local guide. You'll get a feel for its medieval aspects from the first stone laid to the present day use. Your guide will lead you through the Castle area and its historical points, occupations and roles it played throughout the Hungarian history. We'll also show you around inside the Matthias Church and tell its stories and legends. Enjoy the magnificent view over the city from Fisherman’s Bastion.&amp;nbsp;&lt;br&gt;&lt;br&gt;This tour takes you back in time to see how Castle Hill was originally built and designed. You'll come to understand how the whole area was used over the centuries by many different cultures and nations.&amp;nbsp; You’ll walk through these major historical points and learn how the Castle District survived and helped its inhabitants defend and live through invasions and occupations for centuries.&lt;br&gt;&lt;br&gt;During this tour, you will see the major sights including Royal Palace, the Presidential Palace, Disz&amp;nbsp; Square, Holy Trinity Square, Hess Andras Square. You’ll also take a break for coffee and cake in a cosy Café of the Castle District.&lt;/div&gt;</t>
        </is>
      </c>
      <c r="C26" s="0" t="inlineStr">
        <is>
          <t>Budapest, Szentháromság tér, Budapest, 1014, HU</t>
        </is>
      </c>
      <c r="D26" s="0" t="inlineStr">
        <is>
          <t>Buda Castle District 1014 Szentharomsag ter, Holy Trinity statue in the middle of the square.</t>
        </is>
      </c>
      <c r="E26" s="0"/>
      <c r="F26" s="0" t="inlineStr">
        <is>
          <t>Skip the line entry and guided tour in Matthias Church, Licensed English speaking guide, Coffee and cake stop</t>
        </is>
      </c>
      <c r="G26" s="0" t="inlineStr">
        <is>
          <t>Pick-up and drop-off</t>
        </is>
      </c>
      <c r="H26" s="0" t="inlineStr">
        <is>
          <t>m80azlicj025jh6mvbsk.jpg, qzs6vxds1ee7tuh0w9ob.jpg, http://res.cloudinary.com/hfyvkoyi1/image/upload/c_crop,g_custom/v1634012743/sefmy2feeuay214vzpg0.jpg, xvdlnfnagq8cqtnqvaiy.jpg, f6rrlpjz3zqoe19xoon4.jpg, bbokoip7uwptget0ymsa.jpg, t2dxnmzvqhxtprfmwq4y.jpg, lzxha4xlprli2u7goa2q.jpg, gugsvnkpmeedtqhjjwos.jpg, mpgomufwwt9ojj7zimjk.jpg, ufs6xreqc2kxkzpw3xwx.jpg, fegdp01eee39qhdif35n.jpg, bcapdgn5amsg07btgqqy.jpg, tympu6hs0gxsmsh4piql.jpg, jh6nkkp7b6ralg6xkccw.jpg, eissnlbcadbnjdrnybdq.jpg, tkze1yalrejow29tsbgo.jpg, wndn4kgc1u98m1zvdafv.jpg, maafoc7deawvidcipcoh.jpg</t>
        </is>
      </c>
      <c r="I26" s="0" t="inlineStr">
        <is>
          <t>English</t>
        </is>
      </c>
    </row>
    <row r="27">
      <c r="A27" s="0" t="inlineStr">
        <is>
          <t>Budapest Private Bike Tour with Cafe Stop #109885</t>
        </is>
      </c>
      <c r="B27" s="0" t="inlineStr">
        <is>
          <t>&lt;div&gt;Your tour starts on Andrassy Avenue and at the Opera House followed by a ride up to the Heroes’ Square and City Park along the three lined boulevard. Here you learn about Hungarian history and culture before biking through the City Park to the Vajdahunyad Castle complex and Szechenyi Thermal Bath (peek inside if open). &amp;nbsp;&lt;/div&gt;&lt;div&gt;Next you ride back to downtown to St Stephen’s Basilica and Liberty Square for a look at one of the last Soviet relics stand. You’ll continue the tour to the magnificent building of the Parliament next to the Danube.&amp;nbsp; From the riverbank you can enjoy the UNESCO World Heritage beautiful panorama over the Castle District: Matthias Church, Royal Palace and the Fisherman’s Bastion where our guide will explain in detail the sights.&amp;nbsp;&lt;br&gt;&lt;br&gt;&lt;/div&gt;&lt;div&gt;Next you cross Margaret Bridge over to the Buda side. Here you’ll ride along the bike lanes of the Danube taking in the Chain Bridge, Elizabeth Bridge, Rudas Baths and the famous Gellert Baths before crossing the Liberty Bridge to see the Grand Market Hall.&amp;nbsp;&lt;/div&gt;&lt;div&gt;&lt;br&gt;At the final leg of the tour you will cross Pest downtown before turning back onto Andrassy Boulevard and checking out the Opera House before finishing the tour. Refreshment stop with a&amp;nbsp; coffee and Hungarian dessert is included.&lt;br&gt;&lt;br&gt;Between November to March the tour is only 2.5 hours long and does not include the ride through the bridges to the Buda side.&amp;nbsp;&lt;/div&gt;</t>
        </is>
      </c>
      <c r="C27" s="0" t="inlineStr">
        <is>
          <t>Absolute Tour Centre - 1065 Budapest, Lázár utca 16., behind the Opera House.</t>
        </is>
      </c>
      <c r="D27" s="0" t="inlineStr">
        <is>
          <t>Absolute Tour Centre - 1065 Budapest, Lázár utca 16., behind the Opera House.</t>
        </is>
      </c>
      <c r="E27" s="0"/>
      <c r="F27" s="0" t="inlineStr">
        <is>
          <t>Licensed English speaking guide, Bike hire and optional helmet included during the tour time, Stop for a coffee or beverage and Hungarian snack included</t>
        </is>
      </c>
      <c r="G27" s="0" t="inlineStr">
        <is>
          <t>Entry fees to sights and museums, Pick-up and drop-off</t>
        </is>
      </c>
      <c r="H27" s="0" t="inlineStr">
        <is>
          <t>m536dtqcpqx2qsuml6jt.jpg, n2vmojprjk36tz4qyjaa.jpg, xcjgnr5qp8gsvaq57pbj.jpg, htmgi0dzb96wdhuahsyn.jpg, l3205s8deyxp1ivvm9ni.jpg, yqzty7w0fcwzbjaw4xzh.jpg, havxc9jcbass0f1wy1mx.jpg, m9mdzgluvnxgzeny4ryw.jpg, atsebftzauikidxy0rvh.jpg, loavinmfxey4df1nkcu1.jpg, ombuub1bj3qygw1dtgfm.jpg, hbf1mt73oybqfysnkyqj.jpg, a0iqhtpnvfyozyu8ybef.jpg, rmo0bssyjdirtk9nfwxn.jpg</t>
        </is>
      </c>
      <c r="I27" s="0" t="inlineStr">
        <is>
          <t>English</t>
        </is>
      </c>
    </row>
    <row r="28">
      <c r="A28" s="0" t="inlineStr">
        <is>
          <t>Budapest Evening Walking Tour #238058</t>
        </is>
      </c>
      <c r="B28" s="0" t="inlineStr">
        <is>
          <t>&lt;div&gt;The “Paris of the East” is one of the most famous sentences used when describing Budapest at night. Enjoy a short introduction to the major sights in Pest downtown. See the Opera House and the magnificent buildings along Andrassy Avenue. Your guide will explain Hungary's rich history at St Stephen's Basilica and Liberty Square.&amp;nbsp;&lt;br&gt;&lt;br&gt;Marvel at the beautiful Parliament building and take fabulous photos of the Chain Bridge and the stunning panorama of the Buda Castle District.&amp;nbsp;&lt;br&gt;Stroll along the Danube Promenade while your guide will entertain you with great stories and you'll enjoy the view of Matthias Church, Buda Palace and Fisherman's Bastion. The tour concludes at the Little Prince statue on Vigado Square.&amp;nbsp;&lt;/div&gt;</t>
        </is>
      </c>
      <c r="C28" s="0" t="inlineStr">
        <is>
          <t>Lázár utca, 16.,  Budapest, 1065, HU</t>
        </is>
      </c>
      <c r="D28" s="0"/>
      <c r="E28" s="0" t="inlineStr">
        <is>
          <t>Vigadó tér, Budapest, 1052, HU</t>
        </is>
      </c>
      <c r="F28" s="0" t="inlineStr">
        <is>
          <t>Licensed English speaking guide</t>
        </is>
      </c>
      <c r="G28" s="0" t="inlineStr">
        <is>
          <t>Entry fees to sights and museums, Food or beverages, Pick-up or drop-off</t>
        </is>
      </c>
      <c r="H28" s="0" t="inlineStr">
        <is>
          <t>rfp7nnahliweessexbf8.jpg, cmfsbv1k6ax50ziplnea.jpg, bx9ctmtxrvlcasnkly9i.jpg, jilwaagkydur4crjbarg.jpg, eabhtiy71mvijflpinrd.jpg, u4wijgmrvjqqxoeb8y1a.jpg, gvn1gyrznptxokyk6set.jpg, vuakt9kpk6r9ywb60rbj.jpg, qo4hbx6ddb37lxkcwxpi.jpg, lpqf3xz6af5elq2djjkf.jpg</t>
        </is>
      </c>
      <c r="I28" s="0" t="inlineStr">
        <is>
          <t>English</t>
        </is>
      </c>
    </row>
    <row r="29">
      <c r="A29" s="0" t="inlineStr">
        <is>
          <t>Budapest E-Bike Tour #105507</t>
        </is>
      </c>
      <c r="B29" s="0" t="inlineStr">
        <is>
          <t>&lt;div&gt;Your tour starts on Andrassy Avenue and at the Opera House followed by a ride up to the Heroes’ Square and City Park along the three lined boulevard. Here you learn about Hungarian history and culture before biking through the City Park to the Vajdahunyad Castle complex and Szechenyi Thermal Bath.&lt;br&gt;&lt;br&gt;&lt;/div&gt;&lt;div&gt;Heading to the downtown you will see St Stephen’s Basilica, Liberty Square and the magnificent building of the Parliament. From the riverbank of the Danube you can enjoy the UNESCO World Heritage beautiful panorama over the Castle District: Matthias Church, Royal Palace and the Fisherman’s Bastion. Next you cross Margaret Bridge to have a short detour on Margaret Island.&amp;nbsp;&lt;br&gt;&lt;br&gt;&lt;/div&gt;&lt;div&gt;You’ll make your way up the winding hill to reach the Buda Castle District with Fisherman's Bastion and Matthias Church. You’re arrival at the top will be rewarded with magnificent panoramic views of the entire city.&amp;nbsp;&lt;br&gt;&lt;br&gt;&lt;/div&gt;&lt;div&gt;Enjoy Danube bike lane taking in the Chain Bridge, Gellert Baths before crossing Liberty Bridge and stop by the Great Market Hall.&amp;nbsp;&lt;/div&gt;</t>
        </is>
      </c>
      <c r="C29" s="0" t="inlineStr">
        <is>
          <t>Lazar utca, Budapest, 1065, HU</t>
        </is>
      </c>
      <c r="D29" s="0"/>
      <c r="E29" s="0"/>
      <c r="F29" s="0" t="inlineStr">
        <is>
          <t>English speaking guide, E-bike hire and optional helmet included during the tour time., Stop for a coffee or beverage and snack included (in 4-hour option only))</t>
        </is>
      </c>
      <c r="G29" s="0" t="inlineStr">
        <is>
          <t>Entry fees to sights and museums, Pick-up or drop-off</t>
        </is>
      </c>
      <c r="H29" s="0" t="inlineStr">
        <is>
          <t>kx3mkcnljf468rphyiwg.jpg, xj2mftf749bbprutgk3i.jpg, ayilnxvvlyzzj3dtufig.jpg, fqh4kogs9po6uvhz7bkj.jpg, taajbosm4xoivcwnjhob.jpg, zwjlxgo2dvlx6kc6e3hl.jpg, gt2oiyny7at03a5vvgp3.jpg, tdnb7igzoa0kns70g1ky.jpg, p4ms3dbbtamklhe2jhsc.jpg, wzn8nsa8idawmly36uhh.jpg, rtyzh9be7s6yrupxlamb.jpg, niix6eablo76qqbq7x8u.jpg, gxf0onhqcgff09tiztms.jpg</t>
        </is>
      </c>
      <c r="I29" s="0" t="inlineStr">
        <is>
          <t>English</t>
        </is>
      </c>
    </row>
    <row r="30">
      <c r="A30" s="0" t="inlineStr">
        <is>
          <t>Budapest 2-hour Grand Segway Tour #89085</t>
        </is>
      </c>
      <c r="B30" s="0" t="inlineStr">
        <is>
          <t>&lt;div&gt;Each tour starts with a practice session of around 20 minutes in front of our office. (This isn't part in your tour time). Learning to ride is very easy but nonetheless, only when everyone is comfortable will we set off.&lt;br&gt;&lt;br&gt;&lt;/div&gt;&lt;div&gt;You'll begin on Andrassy Avenue, the famous tree lined boulevard which dates from 1872. You'll pass Neo-Renaissance mansions and townhouses as well as many luxury brand stores. Along the way you’ll see the House of Terror as well as the Kodaly House. Your second stop is Heroes’ Square. The major column is the Millennium Memorial behind are two colonnades with statues of Hungarian kings and national leaders. Next the City Park. Being the capitals largest green area, it has various attractions including the wonderful Vajdahunyad Castle. Also you’ll see the Szechenyi Baths which are the largest medicinal baths in Europe and a wonderful place to relax after a tour. &amp;nbsp;&lt;br&gt;&lt;br&gt;&lt;/div&gt;&lt;div&gt;Then your group return towards the center until you’re standing in the shadow of the magnificent Hungarian State Opera House. This Neo-Renaissance edifice is considered to possess the third best acoustics in Europe. Now onwards to the St Stephen's Basilica and the Parliament. This Gothic Revival style construction is the largest building in Hungary. Here you’ll enjoy a wonderful panoramic view across the Danube to Buda. You’ll see the Buda Castle, Matthias Church, the Royal Palace, Fisherman's Bastion and Margaret Island.&lt;/div&gt;&lt;div&gt;&lt;br&gt;&lt;/div&gt;</t>
        </is>
      </c>
      <c r="C30" s="0" t="inlineStr">
        <is>
          <t>Lázár utca, 16.,  Budapest, 1065, HU</t>
        </is>
      </c>
      <c r="D30" s="0"/>
      <c r="E30" s="0"/>
      <c r="F30" s="0" t="inlineStr">
        <is>
          <t>Segway machine rental during the tour, Helmet (compulsory)</t>
        </is>
      </c>
      <c r="G30" s="0" t="inlineStr">
        <is>
          <t>Entry fees to sights and museums, Pick-up and drop-off</t>
        </is>
      </c>
      <c r="H30" s="0" t="inlineStr">
        <is>
          <t>q4mbwjkaaq7cbrdtrixx.jpg, fv5hgzikua9stjxwbuwz.jpg, ncz8ssnaequ8sy6yttja.jpg, nph12l6fwl2n5hglnmky.jpg, kxuowg9ea1wlqnn4ervj.jpg, jvi9xwhqmivc8nxurfuj.jpg, siuboxtf88nqdlqlpkwl.jpg, uzlrwh9pimricjsu8trr.jpg, p2n13jndw450gvzckcwu.jpg, cqewap4ddax2oo4zs1ri.jpg, tpevedj9m6snrbqvlhe.jpg, ftqcb8zeeocic5iienhr.jpg, j63xwp2fbcsbederxmcw.jpg</t>
        </is>
      </c>
      <c r="I30" s="0" t="inlineStr">
        <is>
          <t>English</t>
        </is>
      </c>
    </row>
    <row r="31">
      <c r="A31" s="0" t="inlineStr">
        <is>
          <t>Budapest at First Glance: Downtown Walk #225120</t>
        </is>
      </c>
      <c r="B31" s="0" t="inlineStr">
        <is>
          <t>&lt;div&gt;The tour starts in the shadow of the magnificent Hungarian State Opera House from where you’ll take a short walk to St Stephen’s Basilica. Admire the beautiful church while your guide gives you a great introduction to Hungary’s rich history through the story of the state founder king, St Stephen.&amp;nbsp;&lt;br&gt;&lt;br&gt;&lt;/div&gt;&lt;div&gt;Pose with the Fat Policeman statue on the way to the Danube and at Chain Bridge enjoy the UNESCO World Heritage Panorama over the Buda Castle District with Matthias Church and the Fisherman’s Bastion.&amp;nbsp;&lt;br&gt;&lt;br&gt;&lt;/div&gt;&lt;div&gt;Stroll on the lively Danube Promenade and be sure to capture pictures with the statue of the Little Prince at Vigado Square. You will follow your guide on the Promenade to the Innercity Parish Church and to the ruins of the old Roman fortress called Contra-Aquincum.&lt;br&gt;&lt;br&gt;&lt;/div&gt;&lt;div&gt;Head into the busy streets of Pest downtown and wonder at beautiful Art-Nouveau buildings along the way. Enter into one of the hidden local gardens and pass the famous Vaci shopping street on the route to the historical Great Market Hall. At the conclusion of the tour, your guide will explain the story of the market while you'll enjoy great panorama over Gellert Hill and Liberty Bridge.&lt;/div&gt;</t>
        </is>
      </c>
      <c r="C31" s="0" t="inlineStr">
        <is>
          <t>Lázár utca, 16.,  Budapest, 1065, HU</t>
        </is>
      </c>
      <c r="D31" s="0"/>
      <c r="E31" s="0" t="inlineStr">
        <is>
          <t>Fővám tér, in front of Central Market Hall, Budapest, 1056, HU</t>
        </is>
      </c>
      <c r="F31" s="0" t="inlineStr">
        <is>
          <t>Licensed English speaking guide</t>
        </is>
      </c>
      <c r="G31" s="0" t="inlineStr">
        <is>
          <t>Entry fees to sights and museums, Food or beverages, Pick-up or drop-off</t>
        </is>
      </c>
      <c r="H31" s="0" t="inlineStr">
        <is>
          <t>yerxfwnbfoxv8wv3fxww.jpg, erpc8cbpimpic8neg06x.jpg, ck9bbev9bfn2n10te6jl.jpg, acnncxoljmoptbnmd1ot.jpg, ubdfjliiroyrbherrefi.jpg, dqi23tpkznl22kt8amgy.jpg, safvmpkdlcq8hz05ikf7.jpg, qaefxf9pggponfx4jr4t.jpg, r4rmbhzgkfmdf0vlvgjv.jpg, lmynlxpsio2g0kzr46hx.jpg, vimrhsmdkt03ogamwqjj.jpg, ztd2vux9jukyevkciira.jpg, bqgniwoaybouwnlufvaw.jpg</t>
        </is>
      </c>
      <c r="I31" s="0" t="inlineStr">
        <is>
          <t>English</t>
        </is>
      </c>
    </row>
    <row r="32">
      <c r="A32" s="0" t="inlineStr">
        <is>
          <t>Private Tour: Krakow Walking Tour of Old Town, Kazimierz and Wawel Hill</t>
        </is>
      </c>
      <c r="B32" s="0" t="inlineStr">
        <is>
          <t>&lt;div&gt;See the best of the Old Town around Rynek Główny, including the Cloth Hall and St Mary’s Basilica, and explore the history-steeped, old Jewish quarter of Kazimierz. Sample a classic Polish dessert plus a coffee or soda, and finish at Wawel Hill to see Wawel Royal Castle and Wawel Cathedral.&lt;br&gt;Start your private walking tour with a pickup from your central Krakow hotel or alternatively, meet your guide in Krakow Old Town. Then, set off to explore the cobbled streets as your guide explains the city’s rich history. If there's anything you want to see more of, just ask. Your tour is private, so your itinerary can be tailored around you.&lt;/div&gt;</t>
        </is>
      </c>
      <c r="C32" s="0" t="inlineStr">
        <is>
          <t>Krakow Old Town, Krakow, PL</t>
        </is>
      </c>
      <c r="D32" s="0" t="inlineStr">
        <is>
          <t>We can pick up from any centrally located Krakow hotel or meet at Krakow Old Town</t>
        </is>
      </c>
      <c r="E32" s="0"/>
      <c r="F32" s="0" t="inlineStr">
        <is>
          <t>Professional English speaking guide, Polish dessert with a coffee or soda, Public transport tickets, Hotel pick-up</t>
        </is>
      </c>
      <c r="G32" s="0" t="inlineStr">
        <is>
          <t>Hotel drop-off, Entrance fees, Gratuities (optional)</t>
        </is>
      </c>
      <c r="H32" s="0" t="inlineStr">
        <is>
          <t>https://res.cloudinary.com/hfyvkoyi1/image/upload/v1553641694/kmfxluwcjs2w8snyyd6o.jpg</t>
        </is>
      </c>
      <c r="I32" s="0" t="inlineStr">
        <is>
          <t>English</t>
        </is>
      </c>
    </row>
    <row r="33">
      <c r="A33" s="0" t="inlineStr">
        <is>
          <t>Budapest Nightlife Tour with Dinner and Drinks</t>
        </is>
      </c>
      <c r="B33" s="0" t="inlineStr">
        <is>
          <t>&lt;p&gt;&lt;/p&gt;</t>
        </is>
      </c>
      <c r="C33" s="0"/>
      <c r="D33" s="0" t="inlineStr">
        <is>
          <t>Central Budapest</t>
        </is>
      </c>
      <c r="E33" s="0"/>
      <c r="F33" s="0" t="inlineStr">
        <is>
          <t>&lt;ul&gt; ,      Local guide     , 3-course dinner, Choice of two drinks during dinner (house wine, local beer, soft drink, tea or coffee), Tasting of 3 types of spirits, After-dinner drink in first bar&lt;br&gt;&lt;/ul&gt;</t>
        </is>
      </c>
      <c r="G33" s="0" t="inlineStr">
        <is>
          <t>&lt;ul&gt; ,      Hotel pickup and drop-off     ,    Gratuities (optional)   ,           Food and drinks, unless specified        &lt;/ul&gt;</t>
        </is>
      </c>
      <c r="H33" s="0" t="inlineStr">
        <is>
          <t>https://res.cloudinary.com/hfyvkoyi1/image/upload/v1553641695/zpkqdqblmveopffqyjro.jpg</t>
        </is>
      </c>
      <c r="I33" s="0" t="inlineStr">
        <is>
          <t/>
        </is>
      </c>
    </row>
    <row r="34">
      <c r="A34" s="0" t="inlineStr">
        <is>
          <t>Supersaver: Budapest UNESCO City Walking Tour and Small-Group Budapest Art and Culture Walking Tour</t>
        </is>
      </c>
      <c r="B34" s="0" t="inlineStr">
        <is>
          <t>&lt;p&gt;&lt;/p&gt;</t>
        </is>
      </c>
      <c r="C34" s="0"/>
      <c r="D34" s="0" t="inlineStr">
        <is>
          <t>Central Budapest</t>
        </is>
      </c>
      <c r="E34" s="0"/>
      <c r="F34" s="0" t="inlineStr">
        <is>
          <t>&lt;strong&gt;Budapest City Walking Tour:&lt;/strong&gt;&lt;br /&gt;, Walking tour, Professional guide, Coffee, tea or mineral water with two pastries, Public transport tickets during tour, &lt;strong&gt;Art and Culture Walking Tour:&lt;/strong&gt;&lt;br /&gt;, Walking tour, Professional guide</t>
        </is>
      </c>
      <c r="G34" s="0" t="inlineStr">
        <is>
          <t>&lt;strong&gt;Budapest City Walking Tour:&lt;/strong&gt; &lt;br /&gt;, Food , Entrance fees, Hotel pickup and drop off, Gratuities (optional), &lt;strong&gt;&lt;strong&gt;Art and Culture Walking Tour:&lt;br /&gt;&lt;/strong&gt;&lt;/strong&gt;, Hotel pickup and drop-off, Entrance fees, Public transport tickets, Food and drinks, Gratuities (optional)</t>
        </is>
      </c>
      <c r="H34" s="0" t="inlineStr">
        <is>
          <t>https://res.cloudinary.com/hfyvkoyi1/image/upload/v1553641709/phyo3pjw6qbcnpzrre6c.jpg</t>
        </is>
      </c>
      <c r="I34" s="0" t="inlineStr">
        <is>
          <t/>
        </is>
      </c>
    </row>
    <row r="35">
      <c r="A35" s="0" t="inlineStr">
        <is>
          <t>Krakow Segway Tour Including Old Town and Optional Visit to Podgórze</t>
        </is>
      </c>
      <c r="B35" s="0" t="inlineStr">
        <is>
          <t>&lt;div&gt;Sightsee by Segway on a 2- or 3-hour small-group tour of Krakow. Discover the sights of Krakow Old Town such as Rynek Główny and the Jagiellonian University, enjoy sights of Wawel Royal Castle, and then explore the vibrant Jewish quarter of Kazimierz. If you want to see more, upgrade to the 3-hour tour to cross the river to Podgórze, a district steeped in history. See Oskar Schindler’s Factory and, as an extra bonus, enjoy a coffee and Polish dessert. Numbers are limited to eight to ensure personal attention from a guide.&lt;br&gt;&lt;br&gt;&lt;/div&gt;</t>
        </is>
      </c>
      <c r="C35" s="0" t="inlineStr">
        <is>
          <t>Krakow, Krakow</t>
        </is>
      </c>
      <c r="D35" s="0" t="inlineStr">
        <is>
          <t>Krakow</t>
        </is>
      </c>
      <c r="E35" s="0"/>
      <c r="F35" s="0" t="inlineStr">
        <is>
          <t>Professional guide, Use of a Segway and helmet, Coffee and Polish dessert (3-hour tour only), Entry/Admission - Wawel Royal Castle, Entry/Admission - Kazmierz The Former Jewish District, Entry/Admission - Stare Miasto</t>
        </is>
      </c>
      <c r="G35" s="0" t="inlineStr">
        <is>
          <t>Entrance fees to attractions, Food and drinks, unless specified, Transportation to/from meeting point/conclusion point</t>
        </is>
      </c>
      <c r="H35" s="0" t="inlineStr">
        <is>
          <t>https://res.cloudinary.com/hfyvkoyi1/image/upload/v1553641699/c4jj1f2fsqaajozmb4w2.jpg</t>
        </is>
      </c>
      <c r="I35" s="0" t="inlineStr">
        <is>
          <t>English</t>
        </is>
      </c>
    </row>
    <row r="36">
      <c r="A36" s="0" t="inlineStr">
        <is>
          <t>Budapest Combo: Buda Castle District Including Fisherman's Bastion with Night Walking Tour and River Cruise</t>
        </is>
      </c>
      <c r="B36" s="0" t="inlineStr">
        <is>
          <t>&lt;div&gt;Explore the fascinating city of Budapest with a Budapest Combo tour including a walking tour of Castle Hill (Varhegy) and a 3-hour evening tour. Admire the beautiful Buda Castle District on a 2.5-hour walking tour. See UNESCO World Heritage sites like the Royal Palace, as well as the lesser-known landmarks such as Vienna Then, stroll through the city streets on a 2-hour walking tour with your guide before boarding a 1-hour cruise along the Danube River. You’ll pass landmarks like the Chain Bridge and Gellért Spa aglow at night.&lt;/div&gt;</t>
        </is>
      </c>
      <c r="C36" s="0" t="inlineStr">
        <is>
          <t>Buda Castle District Walk: Buda Castle District, 1014 Szentharomsag ter, Holy Trinity statue in the middle of the square. Night Walking Tour and River Cruise: Absolute Tour Center, 1065 Budapest Lázár street 16, located just behind the Opera House.  Read more about Budapest 5.5-Hour Castle and Night Walking Tour, Cruise, Snack 2019 - https://www.viator.com/tours/Budapest/Budapest-Night-Walking-Tour-and-River-Cruise/d499-2336BUDCASTLENITE?mcid=56757, Budapest, HU</t>
        </is>
      </c>
      <c r="D36" s="0" t="inlineStr">
        <is>
          <t>Buda Castle District Walk: Buda Castle District, 1014 Szentharomsag ter, Holy Trinity statue in the middle of the square.&lt;br&gt; &lt;br&gt; Night Walking Tour and River Cruise: Absolute Tour Center, 1065 Budapest Lázár street 16, located just behind the Opera House.&lt;br&gt;</t>
        </is>
      </c>
      <c r="E36" s="0"/>
      <c r="F36" s="0" t="inlineStr">
        <is>
          <t>Coffee and cake stop, Professional guide, 2-hour night walking tour, 1-hour sightseeing cruise on the Danube, Welcome drink, Entry/Admission - Matthias Church</t>
        </is>
      </c>
      <c r="G36" s="0" t="inlineStr">
        <is>
          <t>Public transport tickets, Hotel pickup and drop-off, Gratuities</t>
        </is>
      </c>
      <c r="H36" s="0" t="inlineStr">
        <is>
          <t>https://res.cloudinary.com/hfyvkoyi1/image/upload/v1553641699/tjocr8on9xuqu3b6bn8i.jpg</t>
        </is>
      </c>
      <c r="I36" s="0" t="inlineStr">
        <is>
          <t>English</t>
        </is>
      </c>
    </row>
    <row r="37">
      <c r="A37" s="0" t="inlineStr">
        <is>
          <t>Jewish Krakow Walking Tour Including Podgórze and Kazimierz</t>
        </is>
      </c>
      <c r="B37" s="0" t="inlineStr">
        <is>
          <t>&lt;div&gt;Led by a knowledgeable local guide, the tour is packed with interesting commentary about the history of Krakow's Jewish community from the Middle Ages through to the present day. Stroll through Krakow Old Town; learn about Oskar Schindler among other wartime heroes; and explore Kazimierz and Podgórze to visit the Tempel and Remuh synagogues, the Old Jewish Cemetery, cultural centers and more.&lt;br&gt;&lt;br&gt;&lt;/div&gt;</t>
        </is>
      </c>
      <c r="C37" s="0" t="inlineStr">
        <is>
          <t>Main Market Square, Krakow, Krakow, PL</t>
        </is>
      </c>
      <c r="D37" s="0" t="inlineStr">
        <is>
          <t>Main Market Square, Krakow</t>
        </is>
      </c>
      <c r="E37" s="0"/>
      <c r="F37" s="0" t="inlineStr">
        <is>
          <t>, Professional guide, Coffee or soft drink with dessert, Entry to Tempel and Remu synagogues and the Old Jewish Cemetery, Use of public transport</t>
        </is>
      </c>
      <c r="G37" s="0" t="inlineStr">
        <is>
          <t>, Food and drinks, unless specified, Transport to meeting point/from conclusion point, Gratuities (optional)</t>
        </is>
      </c>
      <c r="H37" s="0" t="inlineStr">
        <is>
          <t>https://res.cloudinary.com/hfyvkoyi1/image/upload/v1553641710/ufq33xfgdtmujzoys23f.jpg</t>
        </is>
      </c>
      <c r="I37" s="0" t="inlineStr">
        <is>
          <t>English</t>
        </is>
      </c>
    </row>
    <row r="38">
      <c r="A38" s="0" t="inlineStr">
        <is>
          <t>Private Tour of Budapest and Hungary History with Cafe Stop</t>
        </is>
      </c>
      <c r="B38" s="0" t="inlineStr">
        <is>
          <t>&lt;p&gt;&lt;/p&gt;</t>
        </is>
      </c>
      <c r="C38" s="0"/>
      <c r="D38" s="0"/>
      <c r="E38" s="0"/>
      <c r="F38" s="0" t="inlineStr">
        <is>
          <t/>
        </is>
      </c>
      <c r="G38" s="0" t="inlineStr">
        <is>
          <t/>
        </is>
      </c>
      <c r="H38" s="0" t="inlineStr">
        <is>
          <t>https://res.cloudinary.com/hfyvkoyi1/image/upload/v1553641699/p1zwb5m3ra2cibz3i8s6.jpg</t>
        </is>
      </c>
      <c r="I38" s="0" t="inlineStr">
        <is>
          <t/>
        </is>
      </c>
    </row>
    <row r="39">
      <c r="A39" s="0" t="inlineStr">
        <is>
          <t>Private Tour: Krakow Catholic Churches and Monuments</t>
        </is>
      </c>
      <c r="B39" s="0" t="inlineStr">
        <is>
          <t>&lt;div&gt;Meet your private guide at your central Krakow hotel and begin with a stroll to and around Krakow Old Town and chat about your itinerary. If there is anything you really want to see, let your guide know. The best thing about having a private guide is that the commentary can be tailored to the things that interest you most: be it the churches’ religious history or perhaps their architecture and artwork. Most of your tour is done on foot, but a public transport ticket is included, should it need to be used.&lt;/div&gt;</t>
        </is>
      </c>
      <c r="C39" s="0" t="inlineStr">
        <is>
          <t>Absolute Tour Center: Floriańska 37, 31-019 Kraków, Krakow, PL</t>
        </is>
      </c>
      <c r="D39" s="0" t="inlineStr">
        <is>
          <t>Pick up from any centrally located hotel.</t>
        </is>
      </c>
      <c r="E39" s="0"/>
      <c r="F39" s="0" t="inlineStr">
        <is>
          <t>Private English speaking guide, Hotel pick-up, Entry/Admission - Wawel Cathedral</t>
        </is>
      </c>
      <c r="G39" s="0" t="inlineStr">
        <is>
          <t>Food and drinks, Gratuities, Hotel drop-off, Groups over 15 people</t>
        </is>
      </c>
      <c r="H39" s="0" t="inlineStr">
        <is>
          <t>https://res.cloudinary.com/hfyvkoyi1/image/upload/v1553641698/bjbg5rmn99zatjwycbaj.jpg</t>
        </is>
      </c>
      <c r="I39" s="0" t="inlineStr">
        <is>
          <t>English</t>
        </is>
      </c>
    </row>
    <row r="40">
      <c r="A40" s="0" t="inlineStr">
        <is>
          <t>Budapest Bike Rental</t>
        </is>
      </c>
      <c r="B40" s="0" t="inlineStr">
        <is>
          <t>&lt;div&gt;There’s no better way for you to discover the stunning city of Budapest than by bicycle. After all it's not just healthy, but you'll get to cover more ground than if you were on foot, along with having a lot more time to explore. And with over 200 km of bike lanes, you'll be able to quickly tick off all the famous and not so famous sights on your bucket list.&lt;br&gt;&lt;br&gt;&lt;/div&gt;&lt;div&gt;Because the Pest side of the city is pretty flat, then a laid back cruiser does the job effortlessly. So chill as you cruise downtown past the St Stephen's Basilica, the Parliament and the Great Market Hall. Sedately make your way up to Heroes’ Square and the tranquil City Park. Breeze across the Margaret Bridge and enjoy the airey calmness of nature on the ever green and welcoming Margaret Island. Take it easy cycling along the Danube promenade watching the river boats and looking over the waters to the majestic Buda Castle and the pretty hills beyond.&lt;/div&gt;</t>
        </is>
      </c>
      <c r="C40" s="0" t="inlineStr">
        <is>
          <t>Eötvös utca 33, Yellow Zebra Rental and Bike Repair Service, Budapest, 1067, HU</t>
        </is>
      </c>
      <c r="D40" s="0"/>
      <c r="E40" s="0"/>
      <c r="F40" s="0" t="inlineStr">
        <is>
          <t>Bike rental fee, Optional helmet (not compulsory in Hungary), Lock, Lights </t>
        </is>
      </c>
      <c r="G40" s="0" t="inlineStr">
        <is>
          <t>Deposit per bike, Baskets, panniers, bags (available for extra charge), Food or drinks</t>
        </is>
      </c>
      <c r="H40" s="0" t="inlineStr">
        <is>
          <t>http://res.cloudinary.com/hfyvkoyi1/image/upload/c_fill,g_custom,h_240,w_360/f_auto/c_fill,g_custom,h_240,w_360/f_auto/c_fill,g_custom,h_240,w_360/f_auto/v1592838503/pz5we52bjpwooaxmsrnd.jpg, http://res.cloudinary.com/hfyvkoyi1/image/upload/c_fill,g_custom,h_240,w_360/f_auto/c_fill,g_custom,h_240,w_360/f_auto/c_fill,g_custom,h_240,w_360/f_auto/v1592838448/id0bhhnjy030jq0io8eg.jpg, http://res.cloudinary.com/hfyvkoyi1/image/upload/c_fill,g_custom,h_240,w_360/f_auto/c_fill,g_custom,h_240,w_360/f_auto/c_fill,g_custom,h_240,w_360/f_auto/v1592838473/pi8uwwslw2hfb60axzqq.jpg, http://res.cloudinary.com/hfyvkoyi1/image/upload/c_fill,g_custom,h_240,w_360/f_auto/c_fill,g_custom,h_240,w_360/f_auto/c_fill,g_custom,h_240,w_360/f_auto/v1592838473/z3qqpyu5plfdmpssmipg.jpg, http://res.cloudinary.com/hfyvkoyi1/image/upload/c_fill,g_custom,h_240,w_360/f_auto/c_fill,g_custom,h_240,w_360/f_auto/c_fill,g_custom,h_240,w_360/f_auto/v1592838503/r2db8kf2pyho1yjx0lx0.jpg, http://res.cloudinary.com/hfyvkoyi1/image/upload/c_fill,g_custom,h_240,w_360/f_auto/c_fill,g_custom,h_240,w_360/f_auto/c_fill,g_custom,h_240,w_360/f_auto/v1592838507/fzt97tdp6oqvrtovhetn.jpg, http://res.cloudinary.com/hfyvkoyi1/image/upload/c_fill,g_custom,h_240,w_360/f_auto/c_fill,g_custom,h_240,w_360/f_auto/c_fill,g_custom,h_240,w_360/f_auto/v1592838503/y3vac0qwqr6r0jjwvafq.jpg</t>
        </is>
      </c>
      <c r="I40" s="0" t="inlineStr">
        <is>
          <t/>
        </is>
      </c>
    </row>
    <row r="41">
      <c r="A41" s="0" t="inlineStr">
        <is>
          <t>Budapest Private Wine and Cheese Tasting Experience</t>
        </is>
      </c>
      <c r="B41" s="0" t="inlineStr">
        <is>
          <t>&lt;div&gt;With your knowledgeable guide, try six different wine varietals, served with an accompanying snack, and expand your wine experience and knowledge. Numbers are limited to 20 people on this Budapest small-group wine-tasting tour, ensuring you'll receive personalised attention from your guide. Spend an hour tasting delicious Hungarian wines.&lt;br&gt;&lt;br&gt;&lt;/div&gt;</t>
        </is>
      </c>
      <c r="C41" s="0" t="inlineStr">
        <is>
          <t>Budapest, Hess András tér 1-3, 1014 Hungary, Budapest, HU</t>
        </is>
      </c>
      <c r="D41" s="0" t="inlineStr">
        <is>
          <t>Faust Wine Cellar (inside of the dominican cellar of the Hilton Hotel) I. district, Buda Castle, Hess András tér 1-3.</t>
        </is>
      </c>
      <c r="E41" s="0"/>
      <c r="F41" s="0" t="inlineStr">
        <is>
          <t>English speaking commentary for 6 tier wine tasting with a selection of cheeses and small snacks</t>
        </is>
      </c>
      <c r="G41" s="0" t="inlineStr">
        <is>
          <t>Entry fees to sights and museums, Transport to the meeting point or from the conclusion point, Gratuity/tip</t>
        </is>
      </c>
      <c r="H41" s="0" t="inlineStr">
        <is>
          <t>https://res.cloudinary.com/hfyvkoyi1/image/upload/v1553641704/datzlvgkv1rnztmk1exn.jpg</t>
        </is>
      </c>
      <c r="I41" s="0" t="inlineStr">
        <is>
          <t>English</t>
        </is>
      </c>
    </row>
    <row r="42">
      <c r="A42" s="0" t="inlineStr">
        <is>
          <t>Budapest Danube River Views Bike Ride #105247</t>
        </is>
      </c>
      <c r="B42" s="0" t="inlineStr">
        <is>
          <t>&lt;div&gt;You’ll start to cruise along Andrassy Boulevard before taking in the magnificent St. Stephen’s Basilica. Next, you’ll glide to Budapest’s truly spectacular Parliament building. From the riverbank you can enjoy the UNESCO World Heritage beautiful panoramic view of the Castle District which includes Matthias Church, the Royal Palace and the Fisherman’s Bastion. To add color to what you’re seeing, your guide will tell you interesting facts and stories from Budapest’s past.&amp;nbsp;&lt;br&gt;&lt;br&gt;Next you cross Margaret Bridge over to the Buda side. Here you’ll ride along the bike lanes of the Danube taking in the Chain Bridge before crossing the Elisabeth Bridge. At the final leg of the tour you will cross Pest downtown before turning back onto Andrassy Boulevard and checking out the Opera House before finishing the tour.&lt;/div&gt;</t>
        </is>
      </c>
      <c r="C42" s="0" t="inlineStr">
        <is>
          <t>Lázár utca, 16.,  Budapest, 1065, HU</t>
        </is>
      </c>
      <c r="D42" s="0"/>
      <c r="E42" s="0"/>
      <c r="F42" s="0" t="inlineStr">
        <is>
          <t>Licensed English speaking guide, Bike hire and optional helmet included during the tour time</t>
        </is>
      </c>
      <c r="G42" s="0" t="inlineStr">
        <is>
          <t>Entry fees to sights and museums, Pick-up and drop-off, Optional gratuity/tip</t>
        </is>
      </c>
      <c r="H42" s="0" t="inlineStr">
        <is>
          <t>zt1gkdssn9xbcmvx7r22.jpg, z5wfcwodxifpcbntnciq.jpg, pzwrz9bmydadsj5bydp0.jpg, qr3mcg5eccyh9xqpng2y.jpg, zpc5smfbiowilpnfkzc1.jpg, wejoscfuivtykwrd4ynz.jpg, lbg7p1sfjefvgvnckmjh.jpg, mwrbulmaf3uweb2f0kue.jpg, ofesa1i57smyxpfl23b4.jpg, kgkch0ukoigmoopnzzz3.jpg, e03ourb4um6vmexb8bkn.jpg</t>
        </is>
      </c>
      <c r="I42" s="0" t="inlineStr">
        <is>
          <t>English</t>
        </is>
      </c>
    </row>
    <row r="43">
      <c r="A43" s="0" t="inlineStr">
        <is>
          <t>Budapest Night Walking Tour and Danube River Cruise #35686</t>
        </is>
      </c>
      <c r="B43" s="0" t="inlineStr">
        <is>
          <t>&lt;div&gt;The “Paris of the East” is one of the most famous sentences used when describing Budapest at night. The city’s magnificent buildings along Andrassy Avenue and Elisabeth Square and sights all glowing and illuminated at night just give this city a totally different feel than what you’ll experience during the day. This night walking tour is designed to take you along a path where you see the best parts of the city by night like the Opera House, the magnificent St Stephen’s Basilica, the Parliament and the Liberty Square.&amp;nbsp;&lt;br&gt;&lt;br&gt;You’ll not only learn about these grandiose sights but also hear the stories and the history surrounding them with legends from the ancient past to up to very recent history. Stroll along the Danube Promenade while your guide will entertain you with great stories and you'll enjoy the view of Matthias Church, Buda Palace and Fisherman's Bastion.&amp;nbsp;&lt;br&gt;&lt;br&gt;At the end of the tour, you’ll walk along the Danube Promenade before taking a 1-hour boat cruise on the Danube with a free drink of choice from the drink list.&lt;/div&gt;</t>
        </is>
      </c>
      <c r="C43" s="0" t="inlineStr">
        <is>
          <t>Lázár utca, 16.,  Budapest, 1065, HU</t>
        </is>
      </c>
      <c r="D43" s="0"/>
      <c r="E43" s="0" t="inlineStr">
        <is>
          <t>Vigadó tér, Pier Nr 7, Budapest, 1052, HU</t>
        </is>
      </c>
      <c r="F43" s="0" t="inlineStr">
        <is>
          <t>Licensed English speaking guide, 60 minutes boat cruise, Welcome drink of choice</t>
        </is>
      </c>
      <c r="G43" s="0" t="inlineStr">
        <is>
          <t>Entry fees to sights and museums, Pick-up or drop-off</t>
        </is>
      </c>
      <c r="H43" s="0" t="inlineStr">
        <is>
          <t>xmwmsmul6dlq7awterqf.jpg, p2lzuugqhnnuvsiayd0q.jpg, flavc5lfmru2orhf2a6q.jpg, aaaon41hxgls9cbl44jy.jpg, sna892tr4migv03tjc2k.jpg, crxiuwroj9geszlyl3fo.jpg, rn8odui4gqux73aexqk1.jpg, a23mjlma6zjua5zlxjxj.jpg, p1sj6ipcblhgnynhhtfx.jpg, lyrsshcgj1ojpnppcr7b.jpg, kzvnwkenhtligaroa6di.jpg, lr4mdlqbjuboe55kgjax.jpg, bl7rukvztzgnuwau7uwv.jpg</t>
        </is>
      </c>
      <c r="I43" s="0" t="inlineStr">
        <is>
          <t>English</t>
        </is>
      </c>
    </row>
    <row r="44">
      <c r="A44" s="0" t="inlineStr">
        <is>
          <t>Budapest Hammer &amp; Sickle Communist Tour with Café Stop  #38195</t>
        </is>
      </c>
      <c r="B44" s="0" t="inlineStr">
        <is>
          <t>&lt;div&gt;The Hammer and Sickle Tour – the way it was comrade!&amp;nbsp; Written about in The New York Times, Wall Street Journal and other major newspapers. On this tour we’ll take you on a journey back through time to show you how life was like during our 50 years of Communism, how Big Brother told us what to do and what not to do.&amp;nbsp; You will learn how life was like behind the Iron Curtain from black markets to banana line, how children were brought up, how families lived, how we traveled and where we could travel.&lt;br&gt;&lt;br&gt;The 1956 Hungarian revolution which is one of the main themes of the tour. Later we’ll take an in depth look at the newly appointed Communist government after World War II. They put in place the conditions that led to the 1956 Hungarian Revolution. You’ll hear stories of the first protests and marches and the first shootings and killings. We’ll take you through some of the major areas where all the action happened. Learn of his part in the Hungarian revolution as well as the significance of Liberty Square and the last remaining tribute to the Soviet Union.&amp;nbsp; Another stop will be the Hungarian Parliament where the first shots were fired, which instigated the revolt to take up arms. The 1956 Uprising was a short-lived battle on the streets. But many Hungarians maintained thoughts of freedom from Communism.&amp;nbsp;&lt;br&gt;&lt;br&gt;We have an extensive collection of many communist related artifacts and relics, such as red and blue passports, party member’s registration book, pins, medals, currency and huge placards to help your understanding of the propaganda we once lived under! The tour includes refreshment stop in a retro lounge.&lt;/div&gt;</t>
        </is>
      </c>
      <c r="C44" s="0" t="inlineStr">
        <is>
          <t>Lázár utca, 16.,  Budapest, 1065, HU</t>
        </is>
      </c>
      <c r="D44" s="0"/>
      <c r="E44" s="0" t="inlineStr">
        <is>
          <t>Kossuth Lajos ter 1-3., at the Parliament, Budapest, 1055</t>
        </is>
      </c>
      <c r="F44" s="0" t="inlineStr">
        <is>
          <t>English speaking expert guide, Refreshment stop with drink and snack</t>
        </is>
      </c>
      <c r="G44" s="0" t="inlineStr">
        <is>
          <t>Entry fees to sights and museums, Pick-up and drop-off</t>
        </is>
      </c>
      <c r="H44" s="0" t="inlineStr">
        <is>
          <t>zbchcx4ikzarxxvfpp0b.jpg, vvhfbhwnbhp3smj2ogfs.jpg, tky26xjiisjqdzxk0avf.jpg, mdycwxsg1os4irxqxqsr.jpg, xplqrxmfb6d7uw04k4qi.jpg, upxz9umtqm2iud47cmwy.jpg, zkktvmpoonrsir1du7nr.jpg, bo4sfyeryhauhd4lrdaw.jpg, noyx46tphfermxlvj0cw.jpg, lza7vble6qwslbrpbpmu.jpg</t>
        </is>
      </c>
      <c r="I44" s="0" t="inlineStr">
        <is>
          <t/>
        </is>
      </c>
    </row>
    <row r="45">
      <c r="A45" s="0" t="inlineStr">
        <is>
          <t>New Product Template - Make a duplicate of this to create a new product.</t>
        </is>
      </c>
      <c r="B45" s="0" t="inlineStr">
        <is>
          <t>&lt;div&gt;&lt;br&gt;&lt;/div&gt;&lt;div&gt;&lt;br&gt;&lt;/div&gt;</t>
        </is>
      </c>
      <c r="C45" s="0"/>
      <c r="D45" s="0"/>
      <c r="E45" s="0"/>
      <c r="F45" s="0" t="inlineStr">
        <is>
          <t/>
        </is>
      </c>
      <c r="G45" s="0" t="inlineStr">
        <is>
          <t/>
        </is>
      </c>
      <c r="H45" s="0" t="inlineStr">
        <is>
          <t/>
        </is>
      </c>
      <c r="I45" s="0" t="inlineStr">
        <is>
          <t/>
        </is>
      </c>
    </row>
  </sheetData>
  <sheetCalcPr fullCalcOnLoad="1"/>
  <printOptions verticalCentered="0" horizontalCentered="0" headings="0" gridLines="0"/>
  <pageMargins right="0.75" left="0.75" bottom="1.0" top="1.0" footer="0.5" header="0.5"/>
  <pageSetup/>
  <headerFooter/>
</worksheet>
</file>

<file path=docProps/app.xml><?xml version="1.0" encoding="utf-8"?>
<Properties xmlns="http://schemas.openxmlformats.org/officeDocument/2006/extended-properties" xmlns:vt="http://schemas.openxmlformats.org/officeDocument/2006/docPropsVTyp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creator>axlsx</dc:creator>
  <dcterms:created xsi:type="dcterms:W3CDTF">2024-03-29T08:21:57Z</dcterms:created>
  <cp:revision>0</cp:revision>
</cp:coreProperties>
</file>